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Proxy Advisors\2023\webranking\E01-05_mercati alternativi\"/>
    </mc:Choice>
  </mc:AlternateContent>
  <xr:revisionPtr revIDLastSave="0" documentId="13_ncr:1_{5B112462-F903-4DA6-BAD6-D17C20583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ra_Bats_Chix" sheetId="4" r:id="rId1"/>
    <sheet name="Foglio1" sheetId="5" r:id="rId2"/>
  </sheets>
  <definedNames>
    <definedName name="Data" localSheetId="0">OFFSET(Hera_Bats_Chix!$S$7,0,0,Hera_Bats_Chix!$AA$6,1)</definedName>
    <definedName name="Prezzo" localSheetId="0">OFFSET(Hera_Bats_Chix!$T$7,0,0,Hera_Bats_Chix!$AA$6,1)</definedName>
    <definedName name="Volumi" localSheetId="0">OFFSET(Hera_Bats_Chix!$U$7,0,0,Hera_Bats_Chix!$AA$6,1)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25" i="4" l="1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AA7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B2" i="5"/>
  <c r="AA9" i="4" l="1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1422" i="4" l="1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421" i="4" l="1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AA6" i="4" l="1"/>
  <c r="R7" i="4"/>
  <c r="S7" i="4" s="1"/>
  <c r="U7" i="4" l="1"/>
  <c r="T7" i="4"/>
  <c r="R8" i="4"/>
  <c r="S8" i="4" s="1"/>
  <c r="U8" i="4" l="1"/>
  <c r="T8" i="4"/>
  <c r="R9" i="4"/>
  <c r="S9" i="4" s="1"/>
  <c r="T9" i="4" l="1"/>
  <c r="U9" i="4"/>
  <c r="R10" i="4"/>
  <c r="S10" i="4" s="1"/>
  <c r="T10" i="4" l="1"/>
  <c r="U10" i="4"/>
  <c r="R11" i="4"/>
  <c r="S11" i="4" s="1"/>
  <c r="T11" i="4" l="1"/>
  <c r="U11" i="4"/>
  <c r="R12" i="4"/>
  <c r="S12" i="4" s="1"/>
  <c r="T12" i="4" l="1"/>
  <c r="U12" i="4"/>
  <c r="R13" i="4"/>
  <c r="S13" i="4" s="1"/>
  <c r="U13" i="4" l="1"/>
  <c r="T13" i="4"/>
  <c r="R14" i="4"/>
  <c r="S14" i="4" s="1"/>
  <c r="T14" i="4" l="1"/>
  <c r="U14" i="4"/>
  <c r="R15" i="4"/>
  <c r="S15" i="4" s="1"/>
  <c r="T15" i="4" l="1"/>
  <c r="U15" i="4"/>
  <c r="R16" i="4"/>
  <c r="S16" i="4" s="1"/>
  <c r="T16" i="4" l="1"/>
  <c r="U16" i="4"/>
  <c r="R17" i="4"/>
  <c r="S17" i="4" s="1"/>
  <c r="T17" i="4" l="1"/>
  <c r="U17" i="4"/>
  <c r="R18" i="4"/>
  <c r="S18" i="4" s="1"/>
  <c r="T18" i="4" l="1"/>
  <c r="U18" i="4"/>
  <c r="R19" i="4"/>
  <c r="S19" i="4" s="1"/>
  <c r="T19" i="4" l="1"/>
  <c r="U19" i="4"/>
  <c r="R20" i="4"/>
  <c r="S20" i="4" s="1"/>
  <c r="T20" i="4" l="1"/>
  <c r="U20" i="4"/>
  <c r="R21" i="4"/>
  <c r="S21" i="4" s="1"/>
  <c r="U21" i="4" l="1"/>
  <c r="T21" i="4"/>
  <c r="R22" i="4"/>
  <c r="S22" i="4" s="1"/>
  <c r="T22" i="4" l="1"/>
  <c r="U22" i="4"/>
  <c r="R23" i="4"/>
  <c r="S23" i="4" s="1"/>
  <c r="T23" i="4" l="1"/>
  <c r="U23" i="4"/>
  <c r="R24" i="4"/>
  <c r="S24" i="4" s="1"/>
  <c r="U24" i="4" l="1"/>
  <c r="T24" i="4"/>
  <c r="R25" i="4"/>
  <c r="S25" i="4" s="1"/>
  <c r="T25" i="4" l="1"/>
  <c r="U25" i="4"/>
  <c r="R26" i="4"/>
  <c r="S26" i="4" s="1"/>
  <c r="T26" i="4" l="1"/>
  <c r="U26" i="4"/>
  <c r="R27" i="4"/>
  <c r="S27" i="4" s="1"/>
  <c r="T27" i="4" l="1"/>
  <c r="U27" i="4"/>
  <c r="R28" i="4"/>
  <c r="S28" i="4" s="1"/>
  <c r="T28" i="4" l="1"/>
  <c r="U28" i="4"/>
  <c r="R29" i="4"/>
  <c r="S29" i="4" s="1"/>
  <c r="T29" i="4" l="1"/>
  <c r="U29" i="4"/>
  <c r="R30" i="4"/>
  <c r="S30" i="4" s="1"/>
  <c r="T30" i="4" l="1"/>
  <c r="U30" i="4"/>
  <c r="R31" i="4"/>
  <c r="S31" i="4" s="1"/>
  <c r="T31" i="4" l="1"/>
  <c r="U31" i="4"/>
  <c r="R32" i="4"/>
  <c r="S32" i="4" s="1"/>
  <c r="T32" i="4" l="1"/>
  <c r="U32" i="4"/>
  <c r="R33" i="4"/>
  <c r="S33" i="4" s="1"/>
  <c r="T33" i="4" l="1"/>
  <c r="U33" i="4"/>
  <c r="R34" i="4"/>
  <c r="S34" i="4" s="1"/>
  <c r="T34" i="4" l="1"/>
  <c r="U34" i="4"/>
  <c r="R35" i="4"/>
  <c r="S35" i="4" s="1"/>
  <c r="T35" i="4" l="1"/>
  <c r="U35" i="4"/>
  <c r="R36" i="4"/>
  <c r="S36" i="4" s="1"/>
  <c r="T36" i="4" l="1"/>
  <c r="U36" i="4"/>
  <c r="R37" i="4"/>
  <c r="S37" i="4" s="1"/>
  <c r="U37" i="4" l="1"/>
  <c r="T37" i="4"/>
  <c r="R38" i="4"/>
  <c r="S38" i="4" s="1"/>
  <c r="T38" i="4" l="1"/>
  <c r="U38" i="4"/>
  <c r="R39" i="4"/>
  <c r="S39" i="4" s="1"/>
  <c r="T39" i="4" l="1"/>
  <c r="U39" i="4"/>
  <c r="R40" i="4"/>
  <c r="S40" i="4" s="1"/>
  <c r="U40" i="4" l="1"/>
  <c r="T40" i="4"/>
  <c r="R41" i="4"/>
  <c r="S41" i="4" s="1"/>
  <c r="T41" i="4" l="1"/>
  <c r="U41" i="4"/>
  <c r="R42" i="4"/>
  <c r="S42" i="4" s="1"/>
  <c r="T42" i="4" l="1"/>
  <c r="U42" i="4"/>
  <c r="R43" i="4"/>
  <c r="S43" i="4" s="1"/>
  <c r="T43" i="4" l="1"/>
  <c r="U43" i="4"/>
  <c r="R44" i="4"/>
  <c r="S44" i="4" s="1"/>
  <c r="T44" i="4" l="1"/>
  <c r="U44" i="4"/>
  <c r="R45" i="4"/>
  <c r="S45" i="4" s="1"/>
  <c r="U45" i="4" l="1"/>
  <c r="T45" i="4"/>
  <c r="R46" i="4"/>
  <c r="S46" i="4" s="1"/>
  <c r="T46" i="4" l="1"/>
  <c r="U46" i="4"/>
  <c r="R47" i="4"/>
  <c r="S47" i="4" s="1"/>
  <c r="T47" i="4" l="1"/>
  <c r="U47" i="4"/>
  <c r="R48" i="4"/>
  <c r="S48" i="4" s="1"/>
  <c r="T48" i="4" l="1"/>
  <c r="U48" i="4"/>
  <c r="R49" i="4"/>
  <c r="S49" i="4" s="1"/>
  <c r="T49" i="4" l="1"/>
  <c r="U49" i="4"/>
  <c r="R50" i="4"/>
  <c r="S50" i="4" s="1"/>
  <c r="T50" i="4" l="1"/>
  <c r="U50" i="4"/>
  <c r="R51" i="4"/>
  <c r="S51" i="4" s="1"/>
  <c r="T51" i="4" l="1"/>
  <c r="U51" i="4"/>
  <c r="R52" i="4"/>
  <c r="S52" i="4" s="1"/>
  <c r="T52" i="4" l="1"/>
  <c r="U52" i="4"/>
  <c r="R53" i="4"/>
  <c r="S53" i="4" s="1"/>
  <c r="U53" i="4" l="1"/>
  <c r="T53" i="4"/>
  <c r="R54" i="4"/>
  <c r="S54" i="4" s="1"/>
  <c r="T54" i="4" l="1"/>
  <c r="U54" i="4"/>
  <c r="R55" i="4"/>
  <c r="S55" i="4" s="1"/>
  <c r="T55" i="4" l="1"/>
  <c r="U55" i="4"/>
  <c r="R56" i="4"/>
  <c r="S56" i="4" s="1"/>
  <c r="U56" i="4" l="1"/>
  <c r="T56" i="4"/>
  <c r="R57" i="4"/>
  <c r="S57" i="4" s="1"/>
  <c r="T57" i="4" l="1"/>
  <c r="U57" i="4"/>
  <c r="R58" i="4"/>
  <c r="S58" i="4" s="1"/>
  <c r="T58" i="4" l="1"/>
  <c r="U58" i="4"/>
  <c r="R59" i="4"/>
  <c r="S59" i="4" s="1"/>
  <c r="T59" i="4" l="1"/>
  <c r="U59" i="4"/>
  <c r="R60" i="4"/>
  <c r="S60" i="4" s="1"/>
  <c r="T60" i="4" l="1"/>
  <c r="U60" i="4"/>
  <c r="R61" i="4"/>
  <c r="S61" i="4" s="1"/>
  <c r="T61" i="4" l="1"/>
  <c r="U61" i="4"/>
  <c r="R62" i="4"/>
  <c r="S62" i="4" s="1"/>
  <c r="T62" i="4" l="1"/>
  <c r="U62" i="4"/>
  <c r="R63" i="4"/>
  <c r="S63" i="4" s="1"/>
  <c r="T63" i="4" l="1"/>
  <c r="U63" i="4"/>
  <c r="R64" i="4"/>
  <c r="S64" i="4" s="1"/>
  <c r="U64" i="4" l="1"/>
  <c r="T64" i="4"/>
  <c r="R65" i="4"/>
  <c r="S65" i="4" s="1"/>
  <c r="T65" i="4" l="1"/>
  <c r="U65" i="4"/>
  <c r="R66" i="4"/>
  <c r="S66" i="4" s="1"/>
  <c r="T66" i="4" l="1"/>
  <c r="U66" i="4"/>
  <c r="R67" i="4"/>
  <c r="S67" i="4" s="1"/>
  <c r="T67" i="4" l="1"/>
  <c r="U67" i="4"/>
  <c r="R68" i="4"/>
  <c r="S68" i="4" s="1"/>
  <c r="T68" i="4" l="1"/>
  <c r="U68" i="4"/>
  <c r="R69" i="4"/>
  <c r="S69" i="4" s="1"/>
  <c r="U69" i="4" l="1"/>
  <c r="T69" i="4"/>
  <c r="R70" i="4"/>
  <c r="S70" i="4" s="1"/>
  <c r="T70" i="4" l="1"/>
  <c r="U70" i="4"/>
  <c r="R71" i="4"/>
  <c r="S71" i="4" s="1"/>
  <c r="T71" i="4" l="1"/>
  <c r="U71" i="4"/>
  <c r="R72" i="4"/>
  <c r="S72" i="4" s="1"/>
  <c r="U72" i="4" l="1"/>
  <c r="T72" i="4"/>
  <c r="R73" i="4"/>
  <c r="S73" i="4" s="1"/>
  <c r="T73" i="4" l="1"/>
  <c r="U73" i="4"/>
  <c r="R74" i="4"/>
  <c r="S74" i="4" s="1"/>
  <c r="T74" i="4" l="1"/>
  <c r="U74" i="4"/>
  <c r="R75" i="4"/>
  <c r="S75" i="4" s="1"/>
  <c r="T75" i="4" l="1"/>
  <c r="U75" i="4"/>
  <c r="R76" i="4"/>
  <c r="S76" i="4" s="1"/>
  <c r="T76" i="4" l="1"/>
  <c r="U76" i="4"/>
  <c r="R77" i="4"/>
  <c r="S77" i="4" s="1"/>
  <c r="U77" i="4" l="1"/>
  <c r="T77" i="4"/>
  <c r="R78" i="4"/>
  <c r="S78" i="4" s="1"/>
  <c r="T78" i="4" l="1"/>
  <c r="U78" i="4"/>
  <c r="R79" i="4"/>
  <c r="S79" i="4" s="1"/>
  <c r="T79" i="4" l="1"/>
  <c r="U79" i="4"/>
  <c r="R80" i="4"/>
  <c r="S80" i="4" s="1"/>
  <c r="T80" i="4" l="1"/>
  <c r="U80" i="4"/>
  <c r="R81" i="4"/>
  <c r="S81" i="4" s="1"/>
  <c r="T81" i="4" l="1"/>
  <c r="U81" i="4"/>
  <c r="R82" i="4"/>
  <c r="S82" i="4" s="1"/>
  <c r="T82" i="4" l="1"/>
  <c r="U82" i="4"/>
  <c r="R83" i="4"/>
  <c r="S83" i="4" s="1"/>
  <c r="T83" i="4" l="1"/>
  <c r="U83" i="4"/>
  <c r="R84" i="4"/>
  <c r="S84" i="4" s="1"/>
  <c r="T84" i="4" l="1"/>
  <c r="U84" i="4"/>
  <c r="R85" i="4"/>
  <c r="S85" i="4" s="1"/>
  <c r="U85" i="4" l="1"/>
  <c r="T85" i="4"/>
  <c r="R86" i="4"/>
  <c r="S86" i="4" s="1"/>
  <c r="T86" i="4" l="1"/>
  <c r="U86" i="4"/>
  <c r="R87" i="4"/>
  <c r="S87" i="4" s="1"/>
  <c r="T87" i="4" l="1"/>
  <c r="U87" i="4"/>
  <c r="R88" i="4"/>
  <c r="S88" i="4" s="1"/>
  <c r="U88" i="4" l="1"/>
  <c r="T88" i="4"/>
  <c r="R89" i="4"/>
  <c r="S89" i="4" s="1"/>
  <c r="T89" i="4" l="1"/>
  <c r="U89" i="4"/>
  <c r="R90" i="4"/>
  <c r="S90" i="4" s="1"/>
  <c r="T90" i="4" l="1"/>
  <c r="U90" i="4"/>
  <c r="R91" i="4"/>
  <c r="S91" i="4" s="1"/>
  <c r="T91" i="4" l="1"/>
  <c r="U91" i="4"/>
  <c r="R92" i="4"/>
  <c r="S92" i="4" s="1"/>
  <c r="T92" i="4" l="1"/>
  <c r="U92" i="4"/>
  <c r="R93" i="4"/>
  <c r="S93" i="4" s="1"/>
  <c r="T93" i="4" l="1"/>
  <c r="U93" i="4"/>
  <c r="R94" i="4"/>
  <c r="S94" i="4" s="1"/>
  <c r="T94" i="4" l="1"/>
  <c r="U94" i="4"/>
  <c r="R95" i="4"/>
  <c r="S95" i="4" s="1"/>
  <c r="T95" i="4" l="1"/>
  <c r="U95" i="4"/>
  <c r="R96" i="4"/>
  <c r="S96" i="4" s="1"/>
  <c r="T96" i="4" l="1"/>
  <c r="U96" i="4"/>
  <c r="R97" i="4"/>
  <c r="S97" i="4" s="1"/>
  <c r="T97" i="4" l="1"/>
  <c r="U97" i="4"/>
  <c r="R98" i="4"/>
  <c r="S98" i="4" s="1"/>
  <c r="T98" i="4" l="1"/>
  <c r="U98" i="4"/>
  <c r="R99" i="4"/>
  <c r="S99" i="4" s="1"/>
  <c r="T99" i="4" l="1"/>
  <c r="U99" i="4"/>
  <c r="R100" i="4"/>
  <c r="S100" i="4" s="1"/>
  <c r="T100" i="4" l="1"/>
  <c r="U100" i="4"/>
  <c r="R101" i="4"/>
  <c r="S101" i="4" s="1"/>
  <c r="U101" i="4" l="1"/>
  <c r="T101" i="4"/>
  <c r="R102" i="4"/>
  <c r="S102" i="4" s="1"/>
  <c r="T102" i="4" l="1"/>
  <c r="U102" i="4"/>
  <c r="R103" i="4"/>
  <c r="S103" i="4" s="1"/>
  <c r="T103" i="4" l="1"/>
  <c r="U103" i="4"/>
  <c r="R104" i="4"/>
  <c r="S104" i="4" s="1"/>
  <c r="U104" i="4" l="1"/>
  <c r="T104" i="4"/>
  <c r="R105" i="4"/>
  <c r="S105" i="4" s="1"/>
  <c r="T105" i="4" l="1"/>
  <c r="U105" i="4"/>
  <c r="R106" i="4"/>
  <c r="S106" i="4" s="1"/>
  <c r="T106" i="4" l="1"/>
  <c r="U106" i="4"/>
  <c r="R107" i="4"/>
  <c r="S107" i="4" s="1"/>
  <c r="T107" i="4" l="1"/>
  <c r="U107" i="4"/>
  <c r="R108" i="4"/>
  <c r="S108" i="4" s="1"/>
  <c r="T108" i="4" l="1"/>
  <c r="U108" i="4"/>
  <c r="R109" i="4"/>
  <c r="S109" i="4" s="1"/>
  <c r="U109" i="4" l="1"/>
  <c r="T109" i="4"/>
  <c r="R110" i="4"/>
  <c r="S110" i="4" s="1"/>
  <c r="T110" i="4" l="1"/>
  <c r="U110" i="4"/>
  <c r="R111" i="4"/>
  <c r="S111" i="4" s="1"/>
  <c r="T111" i="4" l="1"/>
  <c r="U111" i="4"/>
  <c r="R112" i="4"/>
  <c r="S112" i="4" s="1"/>
  <c r="T112" i="4" l="1"/>
  <c r="U112" i="4"/>
  <c r="R113" i="4"/>
  <c r="S113" i="4" s="1"/>
  <c r="T113" i="4" l="1"/>
  <c r="U113" i="4"/>
  <c r="R114" i="4"/>
  <c r="S114" i="4" s="1"/>
  <c r="T114" i="4" l="1"/>
  <c r="U114" i="4"/>
  <c r="R115" i="4"/>
  <c r="S115" i="4" s="1"/>
  <c r="T115" i="4" l="1"/>
  <c r="U115" i="4"/>
  <c r="R116" i="4"/>
  <c r="S116" i="4" s="1"/>
  <c r="T116" i="4" l="1"/>
  <c r="U116" i="4"/>
  <c r="R117" i="4"/>
  <c r="S117" i="4" s="1"/>
  <c r="U117" i="4" l="1"/>
  <c r="T117" i="4"/>
  <c r="R118" i="4"/>
  <c r="S118" i="4" s="1"/>
  <c r="T118" i="4" l="1"/>
  <c r="U118" i="4"/>
  <c r="R119" i="4"/>
  <c r="S119" i="4" s="1"/>
  <c r="T119" i="4" l="1"/>
  <c r="U119" i="4"/>
  <c r="R120" i="4"/>
  <c r="S120" i="4" s="1"/>
  <c r="U120" i="4" l="1"/>
  <c r="T120" i="4"/>
  <c r="R121" i="4"/>
  <c r="S121" i="4" s="1"/>
  <c r="T121" i="4" l="1"/>
  <c r="U121" i="4"/>
  <c r="R122" i="4"/>
  <c r="S122" i="4" s="1"/>
  <c r="T122" i="4" l="1"/>
  <c r="U122" i="4"/>
  <c r="R123" i="4"/>
  <c r="S123" i="4" s="1"/>
  <c r="T123" i="4" l="1"/>
  <c r="U123" i="4"/>
  <c r="R124" i="4"/>
  <c r="S124" i="4" s="1"/>
  <c r="T124" i="4" l="1"/>
  <c r="U124" i="4"/>
  <c r="R125" i="4"/>
  <c r="S125" i="4" s="1"/>
  <c r="T125" i="4" l="1"/>
  <c r="U125" i="4"/>
  <c r="R126" i="4"/>
  <c r="S126" i="4" s="1"/>
  <c r="T126" i="4" l="1"/>
  <c r="U126" i="4"/>
  <c r="R127" i="4"/>
  <c r="S127" i="4" s="1"/>
  <c r="T127" i="4" l="1"/>
  <c r="U127" i="4"/>
  <c r="R128" i="4"/>
  <c r="S128" i="4" s="1"/>
  <c r="T128" i="4" l="1"/>
  <c r="U128" i="4"/>
  <c r="R129" i="4"/>
  <c r="S129" i="4" s="1"/>
  <c r="T129" i="4" l="1"/>
  <c r="U129" i="4"/>
  <c r="R130" i="4"/>
  <c r="S130" i="4" s="1"/>
  <c r="T130" i="4" l="1"/>
  <c r="U130" i="4"/>
  <c r="R131" i="4"/>
  <c r="S131" i="4" s="1"/>
  <c r="T131" i="4" l="1"/>
  <c r="U131" i="4"/>
  <c r="R132" i="4"/>
  <c r="S132" i="4" s="1"/>
  <c r="T132" i="4" l="1"/>
  <c r="U132" i="4"/>
  <c r="R133" i="4"/>
  <c r="S133" i="4" s="1"/>
  <c r="U133" i="4" l="1"/>
  <c r="T133" i="4"/>
  <c r="R134" i="4"/>
  <c r="S134" i="4" s="1"/>
  <c r="T134" i="4" l="1"/>
  <c r="U134" i="4"/>
  <c r="R135" i="4"/>
  <c r="S135" i="4" s="1"/>
  <c r="T135" i="4" l="1"/>
  <c r="U135" i="4"/>
  <c r="R136" i="4"/>
  <c r="S136" i="4" s="1"/>
  <c r="U136" i="4" l="1"/>
  <c r="T136" i="4"/>
  <c r="R137" i="4"/>
  <c r="S137" i="4" s="1"/>
  <c r="T137" i="4" l="1"/>
  <c r="U137" i="4"/>
  <c r="R138" i="4"/>
  <c r="S138" i="4" s="1"/>
  <c r="T138" i="4" l="1"/>
  <c r="U138" i="4"/>
  <c r="R139" i="4"/>
  <c r="S139" i="4" s="1"/>
  <c r="T139" i="4" l="1"/>
  <c r="U139" i="4"/>
  <c r="R140" i="4"/>
  <c r="S140" i="4" s="1"/>
  <c r="T140" i="4" l="1"/>
  <c r="U140" i="4"/>
  <c r="R141" i="4"/>
  <c r="S141" i="4" s="1"/>
  <c r="U141" i="4" l="1"/>
  <c r="T141" i="4"/>
  <c r="R142" i="4"/>
  <c r="S142" i="4" s="1"/>
  <c r="T142" i="4" l="1"/>
  <c r="U142" i="4"/>
  <c r="R143" i="4"/>
  <c r="S143" i="4" s="1"/>
  <c r="T143" i="4" l="1"/>
  <c r="U143" i="4"/>
  <c r="R144" i="4"/>
  <c r="S144" i="4" s="1"/>
  <c r="T144" i="4" l="1"/>
  <c r="U144" i="4"/>
  <c r="R145" i="4"/>
  <c r="S145" i="4" s="1"/>
  <c r="U145" i="4" l="1"/>
  <c r="T145" i="4"/>
  <c r="R146" i="4"/>
  <c r="S146" i="4" s="1"/>
  <c r="T146" i="4" l="1"/>
  <c r="U146" i="4"/>
  <c r="R147" i="4"/>
  <c r="S147" i="4" s="1"/>
  <c r="T147" i="4" l="1"/>
  <c r="U147" i="4"/>
  <c r="R148" i="4"/>
  <c r="S148" i="4" s="1"/>
  <c r="T148" i="4" l="1"/>
  <c r="U148" i="4"/>
  <c r="R149" i="4"/>
  <c r="S149" i="4" s="1"/>
  <c r="U149" i="4" l="1"/>
  <c r="T149" i="4"/>
  <c r="R150" i="4"/>
  <c r="S150" i="4" s="1"/>
  <c r="T150" i="4" l="1"/>
  <c r="U150" i="4"/>
  <c r="R151" i="4"/>
  <c r="S151" i="4" s="1"/>
  <c r="T151" i="4" l="1"/>
  <c r="U151" i="4"/>
  <c r="R152" i="4"/>
  <c r="S152" i="4" s="1"/>
  <c r="U152" i="4" l="1"/>
  <c r="T152" i="4"/>
  <c r="R153" i="4"/>
  <c r="S153" i="4" s="1"/>
  <c r="U153" i="4" l="1"/>
  <c r="T153" i="4"/>
  <c r="R154" i="4"/>
  <c r="S154" i="4" s="1"/>
  <c r="T154" i="4" l="1"/>
  <c r="U154" i="4"/>
  <c r="R155" i="4"/>
  <c r="S155" i="4" s="1"/>
  <c r="T155" i="4" l="1"/>
  <c r="U155" i="4"/>
  <c r="R156" i="4"/>
  <c r="S156" i="4" s="1"/>
  <c r="T156" i="4" l="1"/>
  <c r="U156" i="4"/>
  <c r="R157" i="4"/>
  <c r="S157" i="4" s="1"/>
  <c r="T157" i="4" l="1"/>
  <c r="U157" i="4"/>
  <c r="R158" i="4"/>
  <c r="S158" i="4" s="1"/>
  <c r="T158" i="4" l="1"/>
  <c r="U158" i="4"/>
  <c r="R159" i="4"/>
  <c r="S159" i="4" s="1"/>
  <c r="T159" i="4" l="1"/>
  <c r="U159" i="4"/>
  <c r="R160" i="4"/>
  <c r="S160" i="4" s="1"/>
  <c r="T160" i="4" l="1"/>
  <c r="U160" i="4"/>
  <c r="R161" i="4"/>
  <c r="S161" i="4" s="1"/>
  <c r="U161" i="4" l="1"/>
  <c r="T161" i="4"/>
  <c r="R162" i="4"/>
  <c r="S162" i="4" s="1"/>
  <c r="T162" i="4" l="1"/>
  <c r="U162" i="4"/>
  <c r="R163" i="4"/>
  <c r="S163" i="4" s="1"/>
  <c r="T163" i="4" l="1"/>
  <c r="U163" i="4"/>
  <c r="R164" i="4"/>
  <c r="S164" i="4" s="1"/>
  <c r="T164" i="4" l="1"/>
  <c r="U164" i="4"/>
  <c r="R165" i="4"/>
  <c r="S165" i="4" s="1"/>
  <c r="U165" i="4" l="1"/>
  <c r="T165" i="4"/>
  <c r="R166" i="4"/>
  <c r="S166" i="4" s="1"/>
  <c r="T166" i="4" l="1"/>
  <c r="U166" i="4"/>
  <c r="R167" i="4"/>
  <c r="S167" i="4" s="1"/>
  <c r="T167" i="4" l="1"/>
  <c r="U167" i="4"/>
  <c r="R168" i="4"/>
  <c r="S168" i="4" s="1"/>
  <c r="T168" i="4" l="1"/>
  <c r="U168" i="4"/>
  <c r="R169" i="4"/>
  <c r="S169" i="4" s="1"/>
  <c r="U169" i="4" l="1"/>
  <c r="T169" i="4"/>
  <c r="R170" i="4"/>
  <c r="S170" i="4" s="1"/>
  <c r="T170" i="4" l="1"/>
  <c r="U170" i="4"/>
  <c r="R171" i="4"/>
  <c r="S171" i="4" s="1"/>
  <c r="T171" i="4" l="1"/>
  <c r="U171" i="4"/>
  <c r="R172" i="4"/>
  <c r="S172" i="4" s="1"/>
  <c r="T172" i="4" l="1"/>
  <c r="U172" i="4"/>
  <c r="R173" i="4"/>
  <c r="S173" i="4" s="1"/>
  <c r="U173" i="4" l="1"/>
  <c r="T173" i="4"/>
  <c r="R174" i="4"/>
  <c r="S174" i="4" s="1"/>
  <c r="T174" i="4" l="1"/>
  <c r="U174" i="4"/>
  <c r="R175" i="4"/>
  <c r="S175" i="4" s="1"/>
  <c r="T175" i="4" l="1"/>
  <c r="U175" i="4"/>
  <c r="R176" i="4"/>
  <c r="S176" i="4" s="1"/>
  <c r="T176" i="4" l="1"/>
  <c r="U176" i="4"/>
  <c r="R177" i="4"/>
  <c r="S177" i="4" s="1"/>
  <c r="U177" i="4" l="1"/>
  <c r="T177" i="4"/>
  <c r="R178" i="4"/>
  <c r="S178" i="4" s="1"/>
  <c r="T178" i="4" l="1"/>
  <c r="U178" i="4"/>
  <c r="R179" i="4"/>
  <c r="S179" i="4" s="1"/>
  <c r="T179" i="4" l="1"/>
  <c r="U179" i="4"/>
  <c r="R180" i="4"/>
  <c r="S180" i="4" s="1"/>
  <c r="T180" i="4" l="1"/>
  <c r="U180" i="4"/>
  <c r="R181" i="4"/>
  <c r="S181" i="4" s="1"/>
  <c r="U181" i="4" l="1"/>
  <c r="T181" i="4"/>
  <c r="R182" i="4"/>
  <c r="S182" i="4" s="1"/>
  <c r="T182" i="4" l="1"/>
  <c r="U182" i="4"/>
  <c r="R183" i="4"/>
  <c r="S183" i="4" s="1"/>
  <c r="T183" i="4" l="1"/>
  <c r="U183" i="4"/>
  <c r="R184" i="4"/>
  <c r="S184" i="4" s="1"/>
  <c r="U184" i="4" l="1"/>
  <c r="T184" i="4"/>
  <c r="R185" i="4"/>
  <c r="S185" i="4" s="1"/>
  <c r="T185" i="4" l="1"/>
  <c r="U185" i="4"/>
  <c r="R186" i="4"/>
  <c r="S186" i="4" s="1"/>
  <c r="U186" i="4" l="1"/>
  <c r="T186" i="4"/>
  <c r="R187" i="4"/>
  <c r="S187" i="4" s="1"/>
  <c r="T187" i="4" l="1"/>
  <c r="U187" i="4"/>
  <c r="R188" i="4"/>
  <c r="S188" i="4" s="1"/>
  <c r="T188" i="4" l="1"/>
  <c r="U188" i="4"/>
  <c r="R189" i="4"/>
  <c r="S189" i="4" s="1"/>
  <c r="T189" i="4" l="1"/>
  <c r="U189" i="4"/>
  <c r="R190" i="4"/>
  <c r="S190" i="4" s="1"/>
  <c r="T190" i="4" l="1"/>
  <c r="U190" i="4"/>
  <c r="R191" i="4"/>
  <c r="S191" i="4" s="1"/>
  <c r="T191" i="4" l="1"/>
  <c r="U191" i="4"/>
  <c r="R192" i="4"/>
  <c r="S192" i="4" s="1"/>
  <c r="U192" i="4" l="1"/>
  <c r="T192" i="4"/>
  <c r="R193" i="4"/>
  <c r="S193" i="4" s="1"/>
  <c r="U193" i="4" l="1"/>
  <c r="T193" i="4"/>
  <c r="R194" i="4"/>
  <c r="S194" i="4" s="1"/>
  <c r="T194" i="4" l="1"/>
  <c r="U194" i="4"/>
  <c r="R195" i="4"/>
  <c r="S195" i="4" s="1"/>
  <c r="U195" i="4" l="1"/>
  <c r="T195" i="4"/>
  <c r="R196" i="4"/>
  <c r="S196" i="4" s="1"/>
  <c r="T196" i="4" l="1"/>
  <c r="U196" i="4"/>
  <c r="R197" i="4"/>
  <c r="S197" i="4" s="1"/>
  <c r="T197" i="4" l="1"/>
  <c r="U197" i="4"/>
  <c r="R198" i="4"/>
  <c r="S198" i="4" s="1"/>
  <c r="T198" i="4" l="1"/>
  <c r="U198" i="4"/>
  <c r="R199" i="4"/>
  <c r="S199" i="4" s="1"/>
  <c r="T199" i="4" l="1"/>
  <c r="U199" i="4"/>
  <c r="R200" i="4"/>
  <c r="S200" i="4" s="1"/>
  <c r="U200" i="4" l="1"/>
  <c r="T200" i="4"/>
  <c r="R201" i="4"/>
  <c r="S201" i="4" s="1"/>
  <c r="T201" i="4" l="1"/>
  <c r="U201" i="4"/>
  <c r="R202" i="4"/>
  <c r="S202" i="4" s="1"/>
  <c r="U202" i="4" l="1"/>
  <c r="T202" i="4"/>
  <c r="R203" i="4"/>
  <c r="S203" i="4" s="1"/>
  <c r="U203" i="4" l="1"/>
  <c r="T203" i="4"/>
  <c r="R204" i="4"/>
  <c r="S204" i="4" s="1"/>
  <c r="T204" i="4" l="1"/>
  <c r="U204" i="4"/>
  <c r="R205" i="4"/>
  <c r="S205" i="4" s="1"/>
  <c r="T205" i="4" l="1"/>
  <c r="U205" i="4"/>
  <c r="R206" i="4"/>
  <c r="S206" i="4" s="1"/>
  <c r="T206" i="4" l="1"/>
  <c r="U206" i="4"/>
  <c r="R207" i="4"/>
  <c r="S207" i="4" s="1"/>
  <c r="T207" i="4" l="1"/>
  <c r="U207" i="4"/>
  <c r="R208" i="4"/>
  <c r="S208" i="4" s="1"/>
  <c r="U208" i="4" l="1"/>
  <c r="T208" i="4"/>
  <c r="R209" i="4"/>
  <c r="S209" i="4" s="1"/>
  <c r="T209" i="4" l="1"/>
  <c r="U209" i="4"/>
  <c r="R210" i="4"/>
  <c r="S210" i="4" s="1"/>
  <c r="T210" i="4" l="1"/>
  <c r="U210" i="4"/>
  <c r="R211" i="4"/>
  <c r="S211" i="4" s="1"/>
  <c r="U211" i="4" l="1"/>
  <c r="T211" i="4"/>
  <c r="R212" i="4"/>
  <c r="S212" i="4" s="1"/>
  <c r="T212" i="4" l="1"/>
  <c r="U212" i="4"/>
  <c r="R213" i="4"/>
  <c r="S213" i="4" s="1"/>
  <c r="T213" i="4" l="1"/>
  <c r="U213" i="4"/>
  <c r="R214" i="4"/>
  <c r="S214" i="4" s="1"/>
  <c r="T214" i="4" l="1"/>
  <c r="U214" i="4"/>
  <c r="R215" i="4"/>
  <c r="S215" i="4" s="1"/>
  <c r="T215" i="4" l="1"/>
  <c r="U215" i="4"/>
  <c r="R216" i="4"/>
  <c r="S216" i="4" s="1"/>
  <c r="U216" i="4" l="1"/>
  <c r="T216" i="4"/>
  <c r="R217" i="4"/>
  <c r="S217" i="4" s="1"/>
  <c r="T217" i="4" l="1"/>
  <c r="U217" i="4"/>
  <c r="R218" i="4"/>
  <c r="S218" i="4" s="1"/>
  <c r="U218" i="4" l="1"/>
  <c r="T218" i="4"/>
  <c r="R219" i="4"/>
  <c r="S219" i="4" s="1"/>
  <c r="T219" i="4" l="1"/>
  <c r="U219" i="4"/>
  <c r="R220" i="4"/>
  <c r="S220" i="4" s="1"/>
  <c r="T220" i="4" l="1"/>
  <c r="U220" i="4"/>
  <c r="R221" i="4"/>
  <c r="S221" i="4" s="1"/>
  <c r="T221" i="4" l="1"/>
  <c r="U221" i="4"/>
  <c r="R222" i="4"/>
  <c r="S222" i="4" s="1"/>
  <c r="T222" i="4" l="1"/>
  <c r="U222" i="4"/>
  <c r="R223" i="4"/>
  <c r="S223" i="4" s="1"/>
  <c r="T223" i="4" l="1"/>
  <c r="U223" i="4"/>
  <c r="R224" i="4"/>
  <c r="S224" i="4" s="1"/>
  <c r="U224" i="4" l="1"/>
  <c r="T224" i="4"/>
  <c r="R225" i="4"/>
  <c r="S225" i="4" s="1"/>
  <c r="U225" i="4" l="1"/>
  <c r="T225" i="4"/>
  <c r="R226" i="4"/>
  <c r="S226" i="4" s="1"/>
  <c r="T226" i="4" l="1"/>
  <c r="U226" i="4"/>
  <c r="R227" i="4"/>
  <c r="S227" i="4" s="1"/>
  <c r="U227" i="4" l="1"/>
  <c r="T227" i="4"/>
  <c r="R228" i="4"/>
  <c r="S228" i="4" s="1"/>
  <c r="T228" i="4" l="1"/>
  <c r="U228" i="4"/>
  <c r="R229" i="4"/>
  <c r="S229" i="4" s="1"/>
  <c r="T229" i="4" l="1"/>
  <c r="U229" i="4"/>
  <c r="R230" i="4"/>
  <c r="S230" i="4" s="1"/>
  <c r="T230" i="4" l="1"/>
  <c r="U230" i="4"/>
  <c r="R231" i="4"/>
  <c r="S231" i="4" s="1"/>
  <c r="T231" i="4" l="1"/>
  <c r="U231" i="4"/>
  <c r="R232" i="4"/>
  <c r="S232" i="4" s="1"/>
  <c r="U232" i="4" l="1"/>
  <c r="T232" i="4"/>
  <c r="R233" i="4"/>
  <c r="S233" i="4" s="1"/>
  <c r="T233" i="4" l="1"/>
  <c r="U233" i="4"/>
  <c r="R234" i="4"/>
  <c r="S234" i="4" s="1"/>
  <c r="T234" i="4" l="1"/>
  <c r="U234" i="4"/>
  <c r="R235" i="4"/>
  <c r="S235" i="4" s="1"/>
  <c r="U235" i="4" l="1"/>
  <c r="T235" i="4"/>
  <c r="R236" i="4"/>
  <c r="S236" i="4" s="1"/>
  <c r="T236" i="4" l="1"/>
  <c r="U236" i="4"/>
  <c r="R237" i="4"/>
  <c r="S237" i="4" s="1"/>
  <c r="T237" i="4" l="1"/>
  <c r="U237" i="4"/>
  <c r="R238" i="4"/>
  <c r="S238" i="4" s="1"/>
  <c r="T238" i="4" l="1"/>
  <c r="U238" i="4"/>
  <c r="R239" i="4"/>
  <c r="S239" i="4" s="1"/>
  <c r="T239" i="4" l="1"/>
  <c r="U239" i="4"/>
  <c r="R240" i="4"/>
  <c r="S240" i="4" s="1"/>
  <c r="U240" i="4" l="1"/>
  <c r="T240" i="4"/>
  <c r="R241" i="4"/>
  <c r="S241" i="4" s="1"/>
  <c r="U241" i="4" l="1"/>
  <c r="T241" i="4"/>
  <c r="R242" i="4"/>
  <c r="S242" i="4" s="1"/>
  <c r="T242" i="4" l="1"/>
  <c r="U242" i="4"/>
  <c r="R243" i="4"/>
  <c r="S243" i="4" s="1"/>
  <c r="U243" i="4" l="1"/>
  <c r="T243" i="4"/>
  <c r="R244" i="4"/>
  <c r="S244" i="4" s="1"/>
  <c r="T244" i="4" l="1"/>
  <c r="U244" i="4"/>
  <c r="R245" i="4"/>
  <c r="S245" i="4" s="1"/>
  <c r="T245" i="4" l="1"/>
  <c r="U245" i="4"/>
  <c r="R246" i="4"/>
  <c r="S246" i="4" s="1"/>
  <c r="T246" i="4" l="1"/>
  <c r="U246" i="4"/>
  <c r="R247" i="4"/>
  <c r="S247" i="4" s="1"/>
  <c r="T247" i="4" l="1"/>
  <c r="U247" i="4"/>
  <c r="R248" i="4"/>
  <c r="S248" i="4" s="1"/>
  <c r="U248" i="4" l="1"/>
  <c r="T248" i="4"/>
  <c r="R249" i="4"/>
  <c r="S249" i="4" s="1"/>
  <c r="T249" i="4" l="1"/>
  <c r="U249" i="4"/>
  <c r="R250" i="4"/>
  <c r="S250" i="4" s="1"/>
  <c r="U250" i="4" l="1"/>
  <c r="T250" i="4"/>
  <c r="R251" i="4"/>
  <c r="S251" i="4" s="1"/>
  <c r="T251" i="4" l="1"/>
  <c r="U251" i="4"/>
  <c r="R252" i="4"/>
  <c r="S252" i="4" s="1"/>
  <c r="U252" i="4" l="1"/>
  <c r="T252" i="4"/>
  <c r="R253" i="4"/>
  <c r="S253" i="4" s="1"/>
  <c r="U253" i="4" l="1"/>
  <c r="T253" i="4"/>
  <c r="R254" i="4"/>
  <c r="S254" i="4" s="1"/>
  <c r="T254" i="4" l="1"/>
  <c r="U254" i="4"/>
  <c r="R255" i="4"/>
  <c r="S255" i="4" s="1"/>
  <c r="T255" i="4" l="1"/>
  <c r="U255" i="4"/>
  <c r="R256" i="4"/>
  <c r="S256" i="4" s="1"/>
  <c r="U256" i="4" l="1"/>
  <c r="T256" i="4"/>
  <c r="R257" i="4"/>
  <c r="S257" i="4" s="1"/>
  <c r="U257" i="4" l="1"/>
  <c r="T257" i="4"/>
  <c r="R258" i="4"/>
  <c r="S258" i="4" s="1"/>
  <c r="T258" i="4" l="1"/>
  <c r="U258" i="4"/>
  <c r="R259" i="4"/>
  <c r="S259" i="4" s="1"/>
  <c r="T259" i="4" l="1"/>
  <c r="U259" i="4"/>
  <c r="R260" i="4"/>
  <c r="S260" i="4" s="1"/>
  <c r="U260" i="4" l="1"/>
  <c r="T260" i="4"/>
  <c r="R261" i="4"/>
  <c r="S261" i="4" s="1"/>
  <c r="U261" i="4" l="1"/>
  <c r="T261" i="4"/>
  <c r="R262" i="4"/>
  <c r="S262" i="4" s="1"/>
  <c r="T262" i="4" l="1"/>
  <c r="U262" i="4"/>
  <c r="R263" i="4"/>
  <c r="S263" i="4" s="1"/>
  <c r="T263" i="4" l="1"/>
  <c r="U263" i="4"/>
  <c r="R264" i="4"/>
  <c r="S264" i="4" s="1"/>
  <c r="U264" i="4" l="1"/>
  <c r="T264" i="4"/>
  <c r="R265" i="4"/>
  <c r="S265" i="4" s="1"/>
  <c r="U265" i="4" l="1"/>
  <c r="T265" i="4"/>
  <c r="R266" i="4"/>
  <c r="S266" i="4" s="1"/>
  <c r="T266" i="4" l="1"/>
  <c r="U266" i="4"/>
  <c r="R267" i="4"/>
  <c r="S267" i="4" s="1"/>
  <c r="U267" i="4" l="1"/>
  <c r="T267" i="4"/>
  <c r="R268" i="4"/>
  <c r="S268" i="4" s="1"/>
  <c r="U268" i="4" l="1"/>
  <c r="T268" i="4"/>
  <c r="R269" i="4"/>
  <c r="S269" i="4" s="1"/>
  <c r="U269" i="4" l="1"/>
  <c r="T269" i="4"/>
  <c r="R270" i="4"/>
  <c r="S270" i="4" s="1"/>
  <c r="T270" i="4" l="1"/>
  <c r="U270" i="4"/>
  <c r="R271" i="4"/>
  <c r="S271" i="4" s="1"/>
  <c r="T271" i="4" l="1"/>
  <c r="U271" i="4"/>
  <c r="R272" i="4"/>
  <c r="S272" i="4" s="1"/>
  <c r="U272" i="4" l="1"/>
  <c r="T272" i="4"/>
  <c r="R273" i="4"/>
  <c r="S273" i="4" s="1"/>
  <c r="U273" i="4" l="1"/>
  <c r="T273" i="4"/>
  <c r="R274" i="4"/>
  <c r="S274" i="4" s="1"/>
  <c r="T274" i="4" l="1"/>
  <c r="U274" i="4"/>
  <c r="R275" i="4"/>
  <c r="S275" i="4" s="1"/>
  <c r="U275" i="4" l="1"/>
  <c r="T275" i="4"/>
  <c r="R276" i="4"/>
  <c r="S276" i="4" s="1"/>
  <c r="U276" i="4" l="1"/>
  <c r="T276" i="4"/>
  <c r="R277" i="4"/>
  <c r="S277" i="4" s="1"/>
  <c r="U277" i="4" l="1"/>
  <c r="T277" i="4"/>
  <c r="R278" i="4"/>
  <c r="S278" i="4" s="1"/>
  <c r="T278" i="4" l="1"/>
  <c r="U278" i="4"/>
  <c r="R279" i="4"/>
  <c r="S279" i="4" s="1"/>
  <c r="T279" i="4" l="1"/>
  <c r="U279" i="4"/>
  <c r="R280" i="4"/>
  <c r="S280" i="4" s="1"/>
  <c r="U280" i="4" l="1"/>
  <c r="T280" i="4"/>
  <c r="R281" i="4"/>
  <c r="S281" i="4" s="1"/>
  <c r="U281" i="4" l="1"/>
  <c r="T281" i="4"/>
  <c r="R282" i="4"/>
  <c r="S282" i="4" s="1"/>
  <c r="T282" i="4" l="1"/>
  <c r="U282" i="4"/>
  <c r="R283" i="4"/>
  <c r="S283" i="4" s="1"/>
  <c r="U283" i="4" l="1"/>
  <c r="T283" i="4"/>
  <c r="R284" i="4"/>
  <c r="S284" i="4" s="1"/>
  <c r="U284" i="4" l="1"/>
  <c r="T284" i="4"/>
  <c r="R285" i="4"/>
  <c r="S285" i="4" s="1"/>
  <c r="U285" i="4" l="1"/>
  <c r="T285" i="4"/>
  <c r="R286" i="4"/>
  <c r="S286" i="4" s="1"/>
  <c r="T286" i="4" l="1"/>
  <c r="U286" i="4"/>
  <c r="R287" i="4"/>
  <c r="S287" i="4" s="1"/>
  <c r="T287" i="4" l="1"/>
  <c r="U287" i="4"/>
  <c r="R288" i="4"/>
  <c r="S288" i="4" s="1"/>
  <c r="U288" i="4" l="1"/>
  <c r="T288" i="4"/>
  <c r="R289" i="4"/>
  <c r="S289" i="4" s="1"/>
  <c r="T289" i="4" l="1"/>
  <c r="U289" i="4"/>
  <c r="R290" i="4"/>
  <c r="S290" i="4" s="1"/>
  <c r="T290" i="4" l="1"/>
  <c r="U290" i="4"/>
  <c r="R291" i="4"/>
  <c r="S291" i="4" s="1"/>
  <c r="T291" i="4" l="1"/>
  <c r="U291" i="4"/>
  <c r="R292" i="4"/>
  <c r="S292" i="4" s="1"/>
  <c r="U292" i="4" l="1"/>
  <c r="T292" i="4"/>
  <c r="R293" i="4"/>
  <c r="S293" i="4" s="1"/>
  <c r="T293" i="4" l="1"/>
  <c r="U293" i="4"/>
  <c r="R294" i="4"/>
  <c r="S294" i="4" s="1"/>
  <c r="T294" i="4" l="1"/>
  <c r="U294" i="4"/>
  <c r="R295" i="4"/>
  <c r="S295" i="4" s="1"/>
  <c r="T295" i="4" l="1"/>
  <c r="U295" i="4"/>
  <c r="R296" i="4"/>
  <c r="S296" i="4" s="1"/>
  <c r="U296" i="4" l="1"/>
  <c r="T296" i="4"/>
  <c r="R297" i="4"/>
  <c r="S297" i="4" s="1"/>
  <c r="T297" i="4" l="1"/>
  <c r="U297" i="4"/>
  <c r="R298" i="4"/>
  <c r="S298" i="4" s="1"/>
  <c r="T298" i="4" l="1"/>
  <c r="U298" i="4"/>
  <c r="R299" i="4"/>
  <c r="S299" i="4" s="1"/>
  <c r="T299" i="4" l="1"/>
  <c r="U299" i="4"/>
  <c r="R300" i="4"/>
  <c r="S300" i="4" s="1"/>
  <c r="U300" i="4" l="1"/>
  <c r="T300" i="4"/>
  <c r="R301" i="4"/>
  <c r="S301" i="4" s="1"/>
  <c r="U301" i="4" l="1"/>
  <c r="T301" i="4"/>
  <c r="R302" i="4"/>
  <c r="S302" i="4" s="1"/>
  <c r="T302" i="4" l="1"/>
  <c r="U302" i="4"/>
  <c r="R303" i="4"/>
  <c r="S303" i="4" s="1"/>
  <c r="T303" i="4" l="1"/>
  <c r="U303" i="4"/>
  <c r="R304" i="4"/>
  <c r="S304" i="4" s="1"/>
  <c r="U304" i="4" l="1"/>
  <c r="T304" i="4"/>
  <c r="R305" i="4"/>
  <c r="S305" i="4" s="1"/>
  <c r="U305" i="4" l="1"/>
  <c r="T305" i="4"/>
  <c r="R306" i="4"/>
  <c r="S306" i="4" s="1"/>
  <c r="T306" i="4" l="1"/>
  <c r="U306" i="4"/>
  <c r="R307" i="4"/>
  <c r="S307" i="4" s="1"/>
  <c r="U307" i="4" l="1"/>
  <c r="T307" i="4"/>
  <c r="R308" i="4"/>
  <c r="S308" i="4" s="1"/>
  <c r="U308" i="4" l="1"/>
  <c r="T308" i="4"/>
  <c r="R309" i="4"/>
  <c r="S309" i="4" s="1"/>
  <c r="U309" i="4" l="1"/>
  <c r="T309" i="4"/>
  <c r="R310" i="4"/>
  <c r="S310" i="4" s="1"/>
  <c r="T310" i="4" l="1"/>
  <c r="U310" i="4"/>
  <c r="R311" i="4"/>
  <c r="S311" i="4" s="1"/>
  <c r="T311" i="4" l="1"/>
  <c r="U311" i="4"/>
  <c r="R312" i="4"/>
  <c r="S312" i="4" s="1"/>
  <c r="T312" i="4" l="1"/>
  <c r="U312" i="4"/>
  <c r="R313" i="4"/>
  <c r="S313" i="4" s="1"/>
  <c r="T313" i="4" l="1"/>
  <c r="U313" i="4"/>
  <c r="R314" i="4"/>
  <c r="S314" i="4" s="1"/>
  <c r="U314" i="4" l="1"/>
  <c r="T314" i="4"/>
  <c r="R315" i="4"/>
  <c r="S315" i="4" s="1"/>
  <c r="U315" i="4" l="1"/>
  <c r="T315" i="4"/>
  <c r="R316" i="4"/>
  <c r="S316" i="4" s="1"/>
  <c r="U316" i="4" l="1"/>
  <c r="T316" i="4"/>
  <c r="R317" i="4"/>
  <c r="S317" i="4" s="1"/>
  <c r="T317" i="4" l="1"/>
  <c r="U317" i="4"/>
  <c r="R318" i="4"/>
  <c r="S318" i="4" s="1"/>
  <c r="T318" i="4" l="1"/>
  <c r="U318" i="4"/>
  <c r="R319" i="4"/>
  <c r="S319" i="4" s="1"/>
  <c r="T319" i="4" l="1"/>
  <c r="U319" i="4"/>
  <c r="R320" i="4"/>
  <c r="S320" i="4" s="1"/>
  <c r="T320" i="4" l="1"/>
  <c r="U320" i="4"/>
  <c r="R321" i="4"/>
  <c r="S321" i="4" s="1"/>
  <c r="T321" i="4" l="1"/>
  <c r="U321" i="4"/>
  <c r="R322" i="4"/>
  <c r="S322" i="4" s="1"/>
  <c r="T322" i="4" l="1"/>
  <c r="U322" i="4"/>
  <c r="R323" i="4"/>
  <c r="S323" i="4" s="1"/>
  <c r="U323" i="4" l="1"/>
  <c r="T323" i="4"/>
  <c r="R324" i="4"/>
  <c r="S324" i="4" s="1"/>
  <c r="U324" i="4" l="1"/>
  <c r="T324" i="4"/>
  <c r="R325" i="4"/>
  <c r="S325" i="4" s="1"/>
  <c r="U325" i="4" l="1"/>
  <c r="T325" i="4"/>
  <c r="R326" i="4"/>
  <c r="S326" i="4" s="1"/>
  <c r="T326" i="4" l="1"/>
  <c r="U326" i="4"/>
  <c r="R327" i="4"/>
  <c r="S327" i="4" s="1"/>
  <c r="T327" i="4" l="1"/>
  <c r="U327" i="4"/>
  <c r="R328" i="4"/>
  <c r="S328" i="4" s="1"/>
  <c r="T328" i="4" l="1"/>
  <c r="U328" i="4"/>
  <c r="R329" i="4"/>
  <c r="S329" i="4" s="1"/>
  <c r="T329" i="4" l="1"/>
  <c r="U329" i="4"/>
  <c r="R330" i="4"/>
  <c r="S330" i="4" s="1"/>
  <c r="T330" i="4" l="1"/>
  <c r="U330" i="4"/>
  <c r="R331" i="4"/>
  <c r="S331" i="4" s="1"/>
  <c r="U331" i="4" l="1"/>
  <c r="T331" i="4"/>
  <c r="R332" i="4"/>
  <c r="S332" i="4" s="1"/>
  <c r="U332" i="4" l="1"/>
  <c r="T332" i="4"/>
  <c r="R333" i="4"/>
  <c r="S333" i="4" s="1"/>
  <c r="U333" i="4" l="1"/>
  <c r="T333" i="4"/>
  <c r="R334" i="4"/>
  <c r="S334" i="4" s="1"/>
  <c r="T334" i="4" l="1"/>
  <c r="U334" i="4"/>
  <c r="R335" i="4"/>
  <c r="S335" i="4" s="1"/>
  <c r="T335" i="4" l="1"/>
  <c r="U335" i="4"/>
  <c r="R336" i="4"/>
  <c r="S336" i="4" s="1"/>
  <c r="T336" i="4" l="1"/>
  <c r="U336" i="4"/>
  <c r="R337" i="4"/>
  <c r="S337" i="4" s="1"/>
  <c r="U337" i="4" l="1"/>
  <c r="T337" i="4"/>
  <c r="R338" i="4"/>
  <c r="S338" i="4" s="1"/>
  <c r="U338" i="4" l="1"/>
  <c r="T338" i="4"/>
  <c r="R339" i="4"/>
  <c r="S339" i="4" s="1"/>
  <c r="U339" i="4" l="1"/>
  <c r="T339" i="4"/>
  <c r="R340" i="4"/>
  <c r="S340" i="4" s="1"/>
  <c r="U340" i="4" l="1"/>
  <c r="T340" i="4"/>
  <c r="R341" i="4"/>
  <c r="S341" i="4" s="1"/>
  <c r="U341" i="4" l="1"/>
  <c r="T341" i="4"/>
  <c r="R342" i="4"/>
  <c r="S342" i="4" s="1"/>
  <c r="T342" i="4" l="1"/>
  <c r="U342" i="4"/>
  <c r="R343" i="4"/>
  <c r="S343" i="4" s="1"/>
  <c r="T343" i="4" l="1"/>
  <c r="U343" i="4"/>
  <c r="R344" i="4"/>
  <c r="S344" i="4" s="1"/>
  <c r="T344" i="4" l="1"/>
  <c r="U344" i="4"/>
  <c r="R345" i="4"/>
  <c r="S345" i="4" s="1"/>
  <c r="U345" i="4" l="1"/>
  <c r="T345" i="4"/>
  <c r="R346" i="4"/>
  <c r="S346" i="4" s="1"/>
  <c r="T346" i="4" l="1"/>
  <c r="U346" i="4"/>
  <c r="R347" i="4"/>
  <c r="S347" i="4" s="1"/>
  <c r="U347" i="4" l="1"/>
  <c r="T347" i="4"/>
  <c r="R348" i="4"/>
  <c r="S348" i="4" s="1"/>
  <c r="U348" i="4" l="1"/>
  <c r="T348" i="4"/>
  <c r="R349" i="4"/>
  <c r="S349" i="4" s="1"/>
  <c r="U349" i="4" l="1"/>
  <c r="T349" i="4"/>
  <c r="R350" i="4"/>
  <c r="S350" i="4" s="1"/>
  <c r="U350" i="4" l="1"/>
  <c r="T350" i="4"/>
  <c r="R351" i="4"/>
  <c r="S351" i="4" s="1"/>
  <c r="T351" i="4" l="1"/>
  <c r="U351" i="4"/>
  <c r="R352" i="4"/>
  <c r="S352" i="4" s="1"/>
  <c r="U352" i="4" l="1"/>
  <c r="T352" i="4"/>
  <c r="R353" i="4"/>
  <c r="S353" i="4" s="1"/>
  <c r="T353" i="4" l="1"/>
  <c r="U353" i="4"/>
  <c r="R354" i="4"/>
  <c r="S354" i="4" s="1"/>
  <c r="U354" i="4" l="1"/>
  <c r="T354" i="4"/>
  <c r="R355" i="4"/>
  <c r="S355" i="4" s="1"/>
  <c r="T355" i="4" l="1"/>
  <c r="U355" i="4"/>
  <c r="R356" i="4"/>
  <c r="S356" i="4" s="1"/>
  <c r="U356" i="4" l="1"/>
  <c r="T356" i="4"/>
  <c r="R357" i="4"/>
  <c r="S357" i="4" s="1"/>
  <c r="T357" i="4" l="1"/>
  <c r="U357" i="4"/>
  <c r="R358" i="4"/>
  <c r="S358" i="4" s="1"/>
  <c r="U358" i="4" l="1"/>
  <c r="T358" i="4"/>
  <c r="R359" i="4"/>
  <c r="S359" i="4" s="1"/>
  <c r="T359" i="4" l="1"/>
  <c r="U359" i="4"/>
  <c r="R360" i="4"/>
  <c r="S360" i="4" s="1"/>
  <c r="U360" i="4" l="1"/>
  <c r="T360" i="4"/>
  <c r="R361" i="4"/>
  <c r="S361" i="4" s="1"/>
  <c r="T361" i="4" l="1"/>
  <c r="U361" i="4"/>
  <c r="R362" i="4"/>
  <c r="S362" i="4" s="1"/>
  <c r="T362" i="4" l="1"/>
  <c r="U362" i="4"/>
  <c r="R363" i="4"/>
  <c r="S363" i="4" s="1"/>
  <c r="T363" i="4" l="1"/>
  <c r="U363" i="4"/>
  <c r="R364" i="4"/>
  <c r="S364" i="4" s="1"/>
  <c r="U364" i="4" l="1"/>
  <c r="T364" i="4"/>
  <c r="R365" i="4"/>
  <c r="S365" i="4" s="1"/>
  <c r="T365" i="4" l="1"/>
  <c r="U365" i="4"/>
  <c r="R366" i="4"/>
  <c r="S366" i="4" s="1"/>
  <c r="U366" i="4" l="1"/>
  <c r="T366" i="4"/>
  <c r="R367" i="4"/>
  <c r="S367" i="4" s="1"/>
  <c r="T367" i="4" l="1"/>
  <c r="U367" i="4"/>
  <c r="R368" i="4"/>
  <c r="S368" i="4" s="1"/>
  <c r="U368" i="4" l="1"/>
  <c r="T368" i="4"/>
  <c r="R369" i="4"/>
  <c r="S369" i="4" s="1"/>
  <c r="T369" i="4" l="1"/>
  <c r="U369" i="4"/>
  <c r="R370" i="4"/>
  <c r="S370" i="4" s="1"/>
  <c r="T370" i="4" l="1"/>
  <c r="U370" i="4"/>
  <c r="R371" i="4"/>
  <c r="S371" i="4" s="1"/>
  <c r="T371" i="4" l="1"/>
  <c r="U371" i="4"/>
  <c r="R372" i="4"/>
  <c r="S372" i="4" s="1"/>
  <c r="U372" i="4" l="1"/>
  <c r="T372" i="4"/>
  <c r="R373" i="4"/>
  <c r="S373" i="4" s="1"/>
  <c r="T373" i="4" l="1"/>
  <c r="U373" i="4"/>
  <c r="R374" i="4"/>
  <c r="S374" i="4" s="1"/>
  <c r="U374" i="4" l="1"/>
  <c r="T374" i="4"/>
  <c r="R375" i="4"/>
  <c r="S375" i="4" s="1"/>
  <c r="T375" i="4" l="1"/>
  <c r="U375" i="4"/>
  <c r="R376" i="4"/>
  <c r="S376" i="4" s="1"/>
  <c r="U376" i="4" l="1"/>
  <c r="T376" i="4"/>
  <c r="R377" i="4"/>
  <c r="S377" i="4" s="1"/>
  <c r="T377" i="4" l="1"/>
  <c r="U377" i="4"/>
  <c r="R378" i="4"/>
  <c r="S378" i="4" s="1"/>
  <c r="U378" i="4" l="1"/>
  <c r="T378" i="4"/>
  <c r="R379" i="4"/>
  <c r="S379" i="4" s="1"/>
  <c r="T379" i="4" l="1"/>
  <c r="U379" i="4"/>
  <c r="R380" i="4"/>
  <c r="S380" i="4" s="1"/>
  <c r="U380" i="4" l="1"/>
  <c r="T380" i="4"/>
  <c r="R381" i="4"/>
  <c r="S381" i="4" s="1"/>
  <c r="T381" i="4" l="1"/>
  <c r="U381" i="4"/>
  <c r="R382" i="4"/>
  <c r="S382" i="4" s="1"/>
  <c r="U382" i="4" l="1"/>
  <c r="T382" i="4"/>
  <c r="R383" i="4"/>
  <c r="S383" i="4" s="1"/>
  <c r="T383" i="4" l="1"/>
  <c r="U383" i="4"/>
  <c r="R384" i="4"/>
  <c r="S384" i="4" s="1"/>
  <c r="U384" i="4" l="1"/>
  <c r="T384" i="4"/>
  <c r="R385" i="4"/>
  <c r="S385" i="4" s="1"/>
  <c r="T385" i="4" l="1"/>
  <c r="U385" i="4"/>
  <c r="R386" i="4"/>
  <c r="S386" i="4" s="1"/>
  <c r="U386" i="4" l="1"/>
  <c r="T386" i="4"/>
  <c r="R387" i="4"/>
  <c r="S387" i="4" s="1"/>
  <c r="T387" i="4" l="1"/>
  <c r="U387" i="4"/>
  <c r="R388" i="4"/>
  <c r="S388" i="4" s="1"/>
  <c r="U388" i="4" l="1"/>
  <c r="T388" i="4"/>
  <c r="R389" i="4"/>
  <c r="S389" i="4" s="1"/>
  <c r="T389" i="4" l="1"/>
  <c r="U389" i="4"/>
  <c r="R390" i="4"/>
  <c r="S390" i="4" s="1"/>
  <c r="U390" i="4" l="1"/>
  <c r="T390" i="4"/>
  <c r="R391" i="4"/>
  <c r="S391" i="4" s="1"/>
  <c r="T391" i="4" l="1"/>
  <c r="U391" i="4"/>
  <c r="R392" i="4"/>
  <c r="S392" i="4" s="1"/>
  <c r="U392" i="4" l="1"/>
  <c r="T392" i="4"/>
  <c r="R393" i="4"/>
  <c r="S393" i="4" s="1"/>
  <c r="T393" i="4" l="1"/>
  <c r="U393" i="4"/>
  <c r="R394" i="4"/>
  <c r="S394" i="4" s="1"/>
  <c r="T394" i="4" l="1"/>
  <c r="U394" i="4"/>
  <c r="R395" i="4"/>
  <c r="S395" i="4" s="1"/>
  <c r="T395" i="4" l="1"/>
  <c r="U395" i="4"/>
  <c r="R396" i="4"/>
  <c r="S396" i="4" s="1"/>
  <c r="U396" i="4" l="1"/>
  <c r="T396" i="4"/>
  <c r="R397" i="4"/>
  <c r="S397" i="4" s="1"/>
  <c r="T397" i="4" l="1"/>
  <c r="U397" i="4"/>
  <c r="R398" i="4"/>
  <c r="S398" i="4" s="1"/>
  <c r="U398" i="4" l="1"/>
  <c r="T398" i="4"/>
  <c r="R399" i="4"/>
  <c r="S399" i="4" s="1"/>
  <c r="T399" i="4" l="1"/>
  <c r="U399" i="4"/>
  <c r="R400" i="4"/>
  <c r="S400" i="4" s="1"/>
  <c r="U400" i="4" l="1"/>
  <c r="T400" i="4"/>
  <c r="R401" i="4"/>
  <c r="S401" i="4" s="1"/>
  <c r="T401" i="4" l="1"/>
  <c r="U401" i="4"/>
  <c r="R402" i="4"/>
  <c r="S402" i="4" s="1"/>
  <c r="T402" i="4" l="1"/>
  <c r="U402" i="4"/>
  <c r="R403" i="4"/>
  <c r="S403" i="4" s="1"/>
  <c r="T403" i="4" l="1"/>
  <c r="U403" i="4"/>
  <c r="R404" i="4"/>
  <c r="S404" i="4" s="1"/>
  <c r="U404" i="4" l="1"/>
  <c r="T404" i="4"/>
  <c r="R405" i="4"/>
  <c r="S405" i="4" s="1"/>
  <c r="T405" i="4" l="1"/>
  <c r="U405" i="4"/>
  <c r="R406" i="4"/>
  <c r="S406" i="4" s="1"/>
  <c r="U406" i="4" l="1"/>
  <c r="T406" i="4"/>
  <c r="R407" i="4"/>
  <c r="S407" i="4" s="1"/>
  <c r="T407" i="4" l="1"/>
  <c r="U407" i="4"/>
  <c r="R408" i="4"/>
  <c r="S408" i="4" s="1"/>
  <c r="U408" i="4" l="1"/>
  <c r="T408" i="4"/>
  <c r="R409" i="4"/>
  <c r="S409" i="4" s="1"/>
  <c r="T409" i="4" l="1"/>
  <c r="U409" i="4"/>
  <c r="R410" i="4"/>
  <c r="S410" i="4" s="1"/>
  <c r="U410" i="4" l="1"/>
  <c r="T410" i="4"/>
  <c r="R411" i="4"/>
  <c r="S411" i="4" s="1"/>
  <c r="T411" i="4" l="1"/>
  <c r="U411" i="4"/>
  <c r="R412" i="4"/>
  <c r="S412" i="4" s="1"/>
  <c r="U412" i="4" l="1"/>
  <c r="T412" i="4"/>
  <c r="R413" i="4"/>
  <c r="S413" i="4" s="1"/>
  <c r="T413" i="4" l="1"/>
  <c r="U413" i="4"/>
  <c r="R414" i="4"/>
  <c r="S414" i="4" s="1"/>
  <c r="U414" i="4" l="1"/>
  <c r="T414" i="4"/>
  <c r="R415" i="4"/>
  <c r="S415" i="4" s="1"/>
  <c r="T415" i="4" l="1"/>
  <c r="U415" i="4"/>
  <c r="R416" i="4"/>
  <c r="S416" i="4" s="1"/>
  <c r="U416" i="4" l="1"/>
  <c r="T416" i="4"/>
  <c r="R417" i="4"/>
  <c r="S417" i="4" s="1"/>
  <c r="T417" i="4" l="1"/>
  <c r="U417" i="4"/>
  <c r="R418" i="4"/>
  <c r="S418" i="4" s="1"/>
  <c r="U418" i="4" l="1"/>
  <c r="T418" i="4"/>
  <c r="R419" i="4"/>
  <c r="S419" i="4" s="1"/>
  <c r="T419" i="4" l="1"/>
  <c r="U419" i="4"/>
  <c r="R420" i="4"/>
  <c r="S420" i="4" s="1"/>
  <c r="U420" i="4" l="1"/>
  <c r="T420" i="4"/>
  <c r="R421" i="4"/>
  <c r="S421" i="4" s="1"/>
  <c r="T421" i="4" l="1"/>
  <c r="U421" i="4"/>
  <c r="R422" i="4"/>
  <c r="S422" i="4" s="1"/>
  <c r="U422" i="4" l="1"/>
  <c r="T422" i="4"/>
  <c r="R423" i="4"/>
  <c r="S423" i="4" s="1"/>
  <c r="T423" i="4" l="1"/>
  <c r="U423" i="4"/>
  <c r="R424" i="4"/>
  <c r="S424" i="4" s="1"/>
  <c r="U424" i="4" l="1"/>
  <c r="T424" i="4"/>
  <c r="R425" i="4"/>
  <c r="S425" i="4" s="1"/>
  <c r="T425" i="4" l="1"/>
  <c r="U425" i="4"/>
  <c r="R426" i="4"/>
  <c r="S426" i="4" s="1"/>
  <c r="T426" i="4" l="1"/>
  <c r="U426" i="4"/>
  <c r="R427" i="4"/>
  <c r="S427" i="4" s="1"/>
  <c r="T427" i="4" l="1"/>
  <c r="U427" i="4"/>
  <c r="R428" i="4"/>
  <c r="S428" i="4" s="1"/>
  <c r="U428" i="4" l="1"/>
  <c r="T428" i="4"/>
  <c r="R429" i="4"/>
  <c r="S429" i="4" s="1"/>
  <c r="T429" i="4" l="1"/>
  <c r="U429" i="4"/>
  <c r="R430" i="4"/>
  <c r="S430" i="4" s="1"/>
  <c r="U430" i="4" l="1"/>
  <c r="T430" i="4"/>
  <c r="R431" i="4"/>
  <c r="S431" i="4" s="1"/>
  <c r="T431" i="4" l="1"/>
  <c r="U431" i="4"/>
  <c r="R432" i="4"/>
  <c r="S432" i="4" s="1"/>
  <c r="U432" i="4" l="1"/>
  <c r="T432" i="4"/>
  <c r="R433" i="4"/>
  <c r="S433" i="4" s="1"/>
  <c r="T433" i="4" l="1"/>
  <c r="U433" i="4"/>
  <c r="R434" i="4"/>
  <c r="S434" i="4" s="1"/>
  <c r="U434" i="4" l="1"/>
  <c r="T434" i="4"/>
  <c r="R435" i="4"/>
  <c r="S435" i="4" s="1"/>
  <c r="T435" i="4" l="1"/>
  <c r="U435" i="4"/>
  <c r="R436" i="4"/>
  <c r="S436" i="4" s="1"/>
  <c r="U436" i="4" l="1"/>
  <c r="T436" i="4"/>
  <c r="R437" i="4"/>
  <c r="S437" i="4" s="1"/>
  <c r="T437" i="4" l="1"/>
  <c r="U437" i="4"/>
  <c r="R438" i="4"/>
  <c r="S438" i="4" s="1"/>
  <c r="U438" i="4" l="1"/>
  <c r="T438" i="4"/>
  <c r="R439" i="4"/>
  <c r="S439" i="4" s="1"/>
  <c r="T439" i="4" l="1"/>
  <c r="U439" i="4"/>
  <c r="R440" i="4"/>
  <c r="S440" i="4" s="1"/>
  <c r="U440" i="4" l="1"/>
  <c r="T440" i="4"/>
  <c r="R441" i="4"/>
  <c r="S441" i="4" s="1"/>
  <c r="T441" i="4" l="1"/>
  <c r="U441" i="4"/>
  <c r="R442" i="4"/>
  <c r="S442" i="4" s="1"/>
  <c r="T442" i="4" l="1"/>
  <c r="U442" i="4"/>
  <c r="R443" i="4"/>
  <c r="S443" i="4" s="1"/>
  <c r="T443" i="4" l="1"/>
  <c r="U443" i="4"/>
  <c r="R444" i="4"/>
  <c r="S444" i="4" s="1"/>
  <c r="U444" i="4" l="1"/>
  <c r="T444" i="4"/>
  <c r="R445" i="4"/>
  <c r="S445" i="4" s="1"/>
  <c r="T445" i="4" l="1"/>
  <c r="U445" i="4"/>
  <c r="R446" i="4"/>
  <c r="S446" i="4" s="1"/>
  <c r="U446" i="4" l="1"/>
  <c r="T446" i="4"/>
  <c r="R447" i="4"/>
  <c r="S447" i="4" s="1"/>
  <c r="T447" i="4" l="1"/>
  <c r="U447" i="4"/>
  <c r="R448" i="4"/>
  <c r="S448" i="4" s="1"/>
  <c r="U448" i="4" l="1"/>
  <c r="T448" i="4"/>
  <c r="R449" i="4"/>
  <c r="S449" i="4" s="1"/>
  <c r="T449" i="4" l="1"/>
  <c r="U449" i="4"/>
  <c r="R450" i="4"/>
  <c r="S450" i="4" s="1"/>
  <c r="T450" i="4" l="1"/>
  <c r="U450" i="4"/>
  <c r="R451" i="4"/>
  <c r="S451" i="4" s="1"/>
  <c r="T451" i="4" l="1"/>
  <c r="U451" i="4"/>
  <c r="R452" i="4"/>
  <c r="S452" i="4" s="1"/>
  <c r="U452" i="4" l="1"/>
  <c r="T452" i="4"/>
  <c r="R453" i="4"/>
  <c r="S453" i="4" s="1"/>
  <c r="U453" i="4" l="1"/>
  <c r="T453" i="4"/>
  <c r="R454" i="4"/>
  <c r="S454" i="4" s="1"/>
  <c r="U454" i="4" l="1"/>
  <c r="T454" i="4"/>
  <c r="R455" i="4"/>
  <c r="S455" i="4" s="1"/>
  <c r="T455" i="4" l="1"/>
  <c r="U455" i="4"/>
  <c r="R456" i="4"/>
  <c r="S456" i="4" s="1"/>
  <c r="U456" i="4" l="1"/>
  <c r="T456" i="4"/>
  <c r="R457" i="4"/>
  <c r="S457" i="4" s="1"/>
  <c r="T457" i="4" l="1"/>
  <c r="U457" i="4"/>
  <c r="R458" i="4"/>
  <c r="S458" i="4" s="1"/>
  <c r="T458" i="4" l="1"/>
  <c r="U458" i="4"/>
  <c r="R459" i="4"/>
  <c r="S459" i="4" s="1"/>
  <c r="T459" i="4" l="1"/>
  <c r="U459" i="4"/>
  <c r="R460" i="4"/>
  <c r="S460" i="4" s="1"/>
  <c r="U460" i="4" l="1"/>
  <c r="T460" i="4"/>
  <c r="R461" i="4"/>
  <c r="S461" i="4" s="1"/>
  <c r="U461" i="4" l="1"/>
  <c r="T461" i="4"/>
  <c r="R462" i="4"/>
  <c r="S462" i="4" s="1"/>
  <c r="U462" i="4" l="1"/>
  <c r="T462" i="4"/>
  <c r="R463" i="4"/>
  <c r="S463" i="4" s="1"/>
  <c r="T463" i="4" l="1"/>
  <c r="U463" i="4"/>
  <c r="R464" i="4"/>
  <c r="S464" i="4" s="1"/>
  <c r="T464" i="4" l="1"/>
  <c r="U464" i="4"/>
  <c r="R465" i="4"/>
  <c r="S465" i="4" s="1"/>
  <c r="T465" i="4" l="1"/>
  <c r="U465" i="4"/>
  <c r="R466" i="4"/>
  <c r="S466" i="4" s="1"/>
  <c r="T466" i="4" l="1"/>
  <c r="U466" i="4"/>
  <c r="R467" i="4"/>
  <c r="S467" i="4" s="1"/>
  <c r="U467" i="4" l="1"/>
  <c r="T467" i="4"/>
  <c r="R468" i="4"/>
  <c r="S468" i="4" s="1"/>
  <c r="U468" i="4" l="1"/>
  <c r="T468" i="4"/>
  <c r="R469" i="4"/>
  <c r="S469" i="4" s="1"/>
  <c r="T469" i="4" l="1"/>
  <c r="U469" i="4"/>
  <c r="R470" i="4"/>
  <c r="S470" i="4" s="1"/>
  <c r="U470" i="4" l="1"/>
  <c r="T470" i="4"/>
  <c r="R471" i="4"/>
  <c r="S471" i="4" s="1"/>
  <c r="U471" i="4" l="1"/>
  <c r="T471" i="4"/>
  <c r="R472" i="4"/>
  <c r="S472" i="4" s="1"/>
  <c r="U472" i="4" l="1"/>
  <c r="T472" i="4"/>
  <c r="R473" i="4"/>
  <c r="S473" i="4" s="1"/>
  <c r="T473" i="4" l="1"/>
  <c r="U473" i="4"/>
  <c r="R474" i="4"/>
  <c r="S474" i="4" s="1"/>
  <c r="T474" i="4" l="1"/>
  <c r="U474" i="4"/>
  <c r="R475" i="4"/>
  <c r="S475" i="4" s="1"/>
  <c r="T475" i="4" l="1"/>
  <c r="U475" i="4"/>
  <c r="R476" i="4"/>
  <c r="S476" i="4" s="1"/>
  <c r="U476" i="4" l="1"/>
  <c r="T476" i="4"/>
  <c r="R477" i="4"/>
  <c r="S477" i="4" s="1"/>
  <c r="T477" i="4" l="1"/>
  <c r="U477" i="4"/>
  <c r="R478" i="4"/>
  <c r="S478" i="4" s="1"/>
  <c r="U478" i="4" l="1"/>
  <c r="T478" i="4"/>
  <c r="R479" i="4"/>
  <c r="S479" i="4" s="1"/>
  <c r="T479" i="4" l="1"/>
  <c r="U479" i="4"/>
  <c r="R480" i="4"/>
  <c r="S480" i="4" s="1"/>
  <c r="T480" i="4" l="1"/>
  <c r="U480" i="4"/>
  <c r="R481" i="4"/>
  <c r="S481" i="4" s="1"/>
  <c r="T481" i="4" l="1"/>
  <c r="U481" i="4"/>
  <c r="R482" i="4"/>
  <c r="S482" i="4" s="1"/>
  <c r="T482" i="4" l="1"/>
  <c r="U482" i="4"/>
  <c r="R483" i="4"/>
  <c r="S483" i="4" s="1"/>
  <c r="T483" i="4" l="1"/>
  <c r="U483" i="4"/>
  <c r="R484" i="4"/>
  <c r="S484" i="4" s="1"/>
  <c r="U484" i="4" l="1"/>
  <c r="T484" i="4"/>
  <c r="R485" i="4"/>
  <c r="S485" i="4" s="1"/>
  <c r="U485" i="4" l="1"/>
  <c r="T485" i="4"/>
  <c r="R486" i="4"/>
  <c r="S486" i="4" s="1"/>
  <c r="U486" i="4" l="1"/>
  <c r="T486" i="4"/>
  <c r="R487" i="4"/>
  <c r="S487" i="4" s="1"/>
  <c r="T487" i="4" l="1"/>
  <c r="U487" i="4"/>
  <c r="R488" i="4"/>
  <c r="S488" i="4" s="1"/>
  <c r="U488" i="4" l="1"/>
  <c r="T488" i="4"/>
  <c r="R489" i="4"/>
  <c r="S489" i="4" s="1"/>
  <c r="T489" i="4" l="1"/>
  <c r="U489" i="4"/>
  <c r="R490" i="4"/>
  <c r="S490" i="4" s="1"/>
  <c r="U490" i="4" l="1"/>
  <c r="T490" i="4"/>
  <c r="R491" i="4"/>
  <c r="S491" i="4" s="1"/>
  <c r="T491" i="4" l="1"/>
  <c r="U491" i="4"/>
  <c r="R492" i="4"/>
  <c r="S492" i="4" s="1"/>
  <c r="U492" i="4" l="1"/>
  <c r="T492" i="4"/>
  <c r="R493" i="4"/>
  <c r="S493" i="4" s="1"/>
  <c r="U493" i="4" l="1"/>
  <c r="T493" i="4"/>
  <c r="R494" i="4"/>
  <c r="S494" i="4" s="1"/>
  <c r="U494" i="4" l="1"/>
  <c r="T494" i="4"/>
  <c r="R495" i="4"/>
  <c r="S495" i="4" s="1"/>
  <c r="U495" i="4" l="1"/>
  <c r="T495" i="4"/>
  <c r="R496" i="4"/>
  <c r="S496" i="4" s="1"/>
  <c r="U496" i="4" l="1"/>
  <c r="T496" i="4"/>
  <c r="R497" i="4"/>
  <c r="S497" i="4" s="1"/>
  <c r="T497" i="4" l="1"/>
  <c r="U497" i="4"/>
  <c r="R498" i="4"/>
  <c r="S498" i="4" s="1"/>
  <c r="U498" i="4" l="1"/>
  <c r="T498" i="4"/>
  <c r="R499" i="4"/>
  <c r="S499" i="4" s="1"/>
  <c r="U499" i="4" l="1"/>
  <c r="T499" i="4"/>
  <c r="R500" i="4"/>
  <c r="S500" i="4" s="1"/>
  <c r="U500" i="4" l="1"/>
  <c r="T500" i="4"/>
  <c r="R501" i="4"/>
  <c r="S501" i="4" s="1"/>
  <c r="T501" i="4" l="1"/>
  <c r="U501" i="4"/>
  <c r="R502" i="4"/>
  <c r="S502" i="4" s="1"/>
  <c r="U502" i="4" l="1"/>
  <c r="T502" i="4"/>
  <c r="R503" i="4"/>
  <c r="S503" i="4" s="1"/>
  <c r="T503" i="4" l="1"/>
  <c r="U503" i="4"/>
  <c r="R504" i="4"/>
  <c r="S504" i="4" s="1"/>
  <c r="U504" i="4" l="1"/>
  <c r="T504" i="4"/>
  <c r="R505" i="4"/>
  <c r="S505" i="4" s="1"/>
  <c r="T505" i="4" l="1"/>
  <c r="U505" i="4"/>
  <c r="R506" i="4"/>
  <c r="S506" i="4" s="1"/>
  <c r="T506" i="4" l="1"/>
  <c r="U506" i="4"/>
  <c r="R507" i="4"/>
  <c r="S507" i="4" s="1"/>
  <c r="T507" i="4" l="1"/>
  <c r="U507" i="4"/>
  <c r="R508" i="4"/>
  <c r="S508" i="4" s="1"/>
  <c r="U508" i="4" l="1"/>
  <c r="T508" i="4"/>
  <c r="R509" i="4"/>
  <c r="S509" i="4" s="1"/>
  <c r="T509" i="4" l="1"/>
  <c r="U509" i="4"/>
  <c r="R510" i="4"/>
  <c r="S510" i="4" s="1"/>
  <c r="U510" i="4" l="1"/>
  <c r="T510" i="4"/>
  <c r="R511" i="4"/>
  <c r="S511" i="4" s="1"/>
  <c r="T511" i="4" l="1"/>
  <c r="U511" i="4"/>
  <c r="R512" i="4"/>
  <c r="S512" i="4" s="1"/>
  <c r="U512" i="4" l="1"/>
  <c r="T512" i="4"/>
  <c r="R513" i="4"/>
  <c r="S513" i="4" s="1"/>
  <c r="T513" i="4" l="1"/>
  <c r="U513" i="4"/>
  <c r="R514" i="4"/>
  <c r="S514" i="4" s="1"/>
  <c r="T514" i="4" l="1"/>
  <c r="U514" i="4"/>
  <c r="R515" i="4"/>
  <c r="S515" i="4" s="1"/>
  <c r="T515" i="4" l="1"/>
  <c r="U515" i="4"/>
  <c r="R516" i="4"/>
  <c r="S516" i="4" s="1"/>
  <c r="U516" i="4" l="1"/>
  <c r="T516" i="4"/>
  <c r="R517" i="4"/>
  <c r="S517" i="4" s="1"/>
  <c r="U517" i="4" l="1"/>
  <c r="T517" i="4"/>
  <c r="R518" i="4"/>
  <c r="S518" i="4" s="1"/>
  <c r="U518" i="4" l="1"/>
  <c r="T518" i="4"/>
  <c r="R519" i="4"/>
  <c r="S519" i="4" s="1"/>
  <c r="T519" i="4" l="1"/>
  <c r="U519" i="4"/>
  <c r="R520" i="4"/>
  <c r="S520" i="4" s="1"/>
  <c r="U520" i="4" l="1"/>
  <c r="T520" i="4"/>
  <c r="R521" i="4"/>
  <c r="S521" i="4" s="1"/>
  <c r="T521" i="4" l="1"/>
  <c r="U521" i="4"/>
  <c r="R522" i="4"/>
  <c r="S522" i="4" s="1"/>
  <c r="T522" i="4" l="1"/>
  <c r="U522" i="4"/>
  <c r="R523" i="4"/>
  <c r="S523" i="4" s="1"/>
  <c r="T523" i="4" l="1"/>
  <c r="U523" i="4"/>
  <c r="R524" i="4"/>
  <c r="S524" i="4" s="1"/>
  <c r="U524" i="4" l="1"/>
  <c r="T524" i="4"/>
  <c r="R525" i="4"/>
  <c r="S525" i="4" s="1"/>
  <c r="T525" i="4" l="1"/>
  <c r="U525" i="4"/>
  <c r="R526" i="4"/>
  <c r="S526" i="4" s="1"/>
  <c r="T526" i="4" l="1"/>
  <c r="U526" i="4"/>
  <c r="R527" i="4"/>
  <c r="S527" i="4" s="1"/>
  <c r="T527" i="4" l="1"/>
  <c r="U527" i="4"/>
  <c r="R528" i="4"/>
  <c r="S528" i="4" s="1"/>
  <c r="U528" i="4" l="1"/>
  <c r="T528" i="4"/>
  <c r="R529" i="4"/>
  <c r="S529" i="4" s="1"/>
  <c r="T529" i="4" l="1"/>
  <c r="U529" i="4"/>
  <c r="R530" i="4"/>
  <c r="S530" i="4" s="1"/>
  <c r="T530" i="4" l="1"/>
  <c r="U530" i="4"/>
  <c r="R531" i="4"/>
  <c r="S531" i="4" s="1"/>
  <c r="T531" i="4" l="1"/>
  <c r="U531" i="4"/>
  <c r="R532" i="4"/>
  <c r="S532" i="4" s="1"/>
  <c r="U532" i="4" l="1"/>
  <c r="T532" i="4"/>
  <c r="R533" i="4"/>
  <c r="S533" i="4" s="1"/>
  <c r="T533" i="4" l="1"/>
  <c r="U533" i="4"/>
  <c r="R534" i="4"/>
  <c r="S534" i="4" s="1"/>
  <c r="T534" i="4" l="1"/>
  <c r="U534" i="4"/>
  <c r="R535" i="4"/>
  <c r="S535" i="4" s="1"/>
  <c r="T535" i="4" l="1"/>
  <c r="U535" i="4"/>
  <c r="R536" i="4"/>
  <c r="S536" i="4" s="1"/>
  <c r="U536" i="4" l="1"/>
  <c r="T536" i="4"/>
  <c r="R537" i="4"/>
  <c r="S537" i="4" s="1"/>
  <c r="U537" i="4" l="1"/>
  <c r="T537" i="4"/>
  <c r="R538" i="4"/>
  <c r="S538" i="4" s="1"/>
  <c r="T538" i="4" l="1"/>
  <c r="U538" i="4"/>
  <c r="R539" i="4"/>
  <c r="S539" i="4" s="1"/>
  <c r="T539" i="4" l="1"/>
  <c r="U539" i="4"/>
  <c r="R540" i="4"/>
  <c r="S540" i="4" s="1"/>
  <c r="U540" i="4" l="1"/>
  <c r="T540" i="4"/>
  <c r="R541" i="4"/>
  <c r="S541" i="4" s="1"/>
  <c r="T541" i="4" l="1"/>
  <c r="U541" i="4"/>
  <c r="R542" i="4"/>
  <c r="S542" i="4" s="1"/>
  <c r="T542" i="4" l="1"/>
  <c r="U542" i="4"/>
  <c r="R543" i="4"/>
  <c r="S543" i="4" s="1"/>
  <c r="T543" i="4" l="1"/>
  <c r="U543" i="4"/>
  <c r="R544" i="4"/>
  <c r="S544" i="4" s="1"/>
  <c r="U544" i="4" l="1"/>
  <c r="T544" i="4"/>
  <c r="R545" i="4"/>
  <c r="S545" i="4" s="1"/>
  <c r="T545" i="4" l="1"/>
  <c r="U545" i="4"/>
  <c r="R546" i="4"/>
  <c r="S546" i="4" s="1"/>
  <c r="U546" i="4" l="1"/>
  <c r="T546" i="4"/>
  <c r="R547" i="4"/>
  <c r="S547" i="4" s="1"/>
  <c r="T547" i="4" l="1"/>
  <c r="U547" i="4"/>
  <c r="R548" i="4"/>
  <c r="S548" i="4" s="1"/>
  <c r="U548" i="4" l="1"/>
  <c r="T548" i="4"/>
  <c r="R549" i="4"/>
  <c r="S549" i="4" s="1"/>
  <c r="T549" i="4" l="1"/>
  <c r="U549" i="4"/>
  <c r="R550" i="4"/>
  <c r="S550" i="4" s="1"/>
  <c r="T550" i="4" l="1"/>
  <c r="U550" i="4"/>
  <c r="R551" i="4"/>
  <c r="S551" i="4" s="1"/>
  <c r="T551" i="4" l="1"/>
  <c r="U551" i="4"/>
  <c r="R552" i="4"/>
  <c r="S552" i="4" s="1"/>
  <c r="T552" i="4" l="1"/>
  <c r="U552" i="4"/>
  <c r="R553" i="4"/>
  <c r="S553" i="4" s="1"/>
  <c r="T553" i="4" l="1"/>
  <c r="U553" i="4"/>
  <c r="R554" i="4"/>
  <c r="S554" i="4" s="1"/>
  <c r="T554" i="4" l="1"/>
  <c r="U554" i="4"/>
  <c r="R555" i="4"/>
  <c r="S555" i="4" s="1"/>
  <c r="T555" i="4" l="1"/>
  <c r="U555" i="4"/>
  <c r="R556" i="4"/>
  <c r="S556" i="4" s="1"/>
  <c r="U556" i="4" l="1"/>
  <c r="T556" i="4"/>
  <c r="R557" i="4"/>
  <c r="S557" i="4" s="1"/>
  <c r="T557" i="4" l="1"/>
  <c r="U557" i="4"/>
  <c r="R558" i="4"/>
  <c r="S558" i="4" s="1"/>
  <c r="U558" i="4" l="1"/>
  <c r="T558" i="4"/>
  <c r="R559" i="4"/>
  <c r="S559" i="4" s="1"/>
  <c r="T559" i="4" l="1"/>
  <c r="U559" i="4"/>
  <c r="R560" i="4"/>
  <c r="S560" i="4" s="1"/>
  <c r="U560" i="4" l="1"/>
  <c r="T560" i="4"/>
  <c r="R561" i="4"/>
  <c r="S561" i="4" s="1"/>
  <c r="T561" i="4" l="1"/>
  <c r="U561" i="4"/>
  <c r="R562" i="4"/>
  <c r="S562" i="4" s="1"/>
  <c r="U562" i="4" l="1"/>
  <c r="T562" i="4"/>
  <c r="R563" i="4"/>
  <c r="S563" i="4" s="1"/>
  <c r="T563" i="4" l="1"/>
  <c r="U563" i="4"/>
  <c r="R564" i="4"/>
  <c r="S564" i="4" s="1"/>
  <c r="U564" i="4" l="1"/>
  <c r="T564" i="4"/>
  <c r="R565" i="4"/>
  <c r="S565" i="4" s="1"/>
  <c r="T565" i="4" l="1"/>
  <c r="U565" i="4"/>
  <c r="R566" i="4"/>
  <c r="S566" i="4" s="1"/>
  <c r="T566" i="4" l="1"/>
  <c r="U566" i="4"/>
  <c r="R567" i="4"/>
  <c r="S567" i="4" s="1"/>
  <c r="T567" i="4" l="1"/>
  <c r="U567" i="4"/>
  <c r="R568" i="4"/>
  <c r="S568" i="4" s="1"/>
  <c r="T568" i="4" l="1"/>
  <c r="U568" i="4"/>
  <c r="R569" i="4"/>
  <c r="S569" i="4" s="1"/>
  <c r="T569" i="4" l="1"/>
  <c r="U569" i="4"/>
  <c r="R570" i="4"/>
  <c r="S570" i="4" s="1"/>
  <c r="T570" i="4" l="1"/>
  <c r="U570" i="4"/>
  <c r="R571" i="4"/>
  <c r="S571" i="4" s="1"/>
  <c r="T571" i="4" l="1"/>
  <c r="U571" i="4"/>
  <c r="R572" i="4"/>
  <c r="S572" i="4" s="1"/>
  <c r="U572" i="4" l="1"/>
  <c r="T572" i="4"/>
  <c r="R573" i="4"/>
  <c r="S573" i="4" s="1"/>
  <c r="U573" i="4" l="1"/>
  <c r="T573" i="4"/>
  <c r="R574" i="4"/>
  <c r="S574" i="4" s="1"/>
  <c r="T574" i="4" l="1"/>
  <c r="U574" i="4"/>
  <c r="R575" i="4"/>
  <c r="S575" i="4" s="1"/>
  <c r="T575" i="4" l="1"/>
  <c r="U575" i="4"/>
  <c r="R576" i="4"/>
  <c r="S576" i="4" s="1"/>
  <c r="U576" i="4" l="1"/>
  <c r="T576" i="4"/>
  <c r="R577" i="4"/>
  <c r="S577" i="4" s="1"/>
  <c r="T577" i="4" l="1"/>
  <c r="U577" i="4"/>
  <c r="R578" i="4"/>
  <c r="S578" i="4" s="1"/>
  <c r="T578" i="4" l="1"/>
  <c r="U578" i="4"/>
  <c r="R579" i="4"/>
  <c r="S579" i="4" s="1"/>
  <c r="T579" i="4" l="1"/>
  <c r="U579" i="4"/>
  <c r="R580" i="4"/>
  <c r="S580" i="4" s="1"/>
  <c r="U580" i="4" l="1"/>
  <c r="T580" i="4"/>
  <c r="R581" i="4"/>
  <c r="S581" i="4" s="1"/>
  <c r="T581" i="4" l="1"/>
  <c r="U581" i="4"/>
  <c r="R582" i="4"/>
  <c r="S582" i="4" s="1"/>
  <c r="T582" i="4" l="1"/>
  <c r="U582" i="4"/>
  <c r="R583" i="4"/>
  <c r="S583" i="4" s="1"/>
  <c r="T583" i="4" l="1"/>
  <c r="U583" i="4"/>
  <c r="R584" i="4"/>
  <c r="S584" i="4" s="1"/>
  <c r="U584" i="4" l="1"/>
  <c r="T584" i="4"/>
  <c r="R585" i="4"/>
  <c r="S585" i="4" s="1"/>
  <c r="U585" i="4" l="1"/>
  <c r="T585" i="4"/>
  <c r="R586" i="4"/>
  <c r="S586" i="4" s="1"/>
  <c r="T586" i="4" l="1"/>
  <c r="U586" i="4"/>
  <c r="R587" i="4"/>
  <c r="S587" i="4" s="1"/>
  <c r="T587" i="4" l="1"/>
  <c r="U587" i="4"/>
  <c r="R588" i="4"/>
  <c r="S588" i="4" s="1"/>
  <c r="U588" i="4" l="1"/>
  <c r="T588" i="4"/>
  <c r="R589" i="4"/>
  <c r="S589" i="4" s="1"/>
  <c r="T589" i="4" l="1"/>
  <c r="U589" i="4"/>
  <c r="R590" i="4"/>
  <c r="S590" i="4" s="1"/>
  <c r="T590" i="4" l="1"/>
  <c r="U590" i="4"/>
  <c r="R591" i="4"/>
  <c r="S591" i="4" s="1"/>
  <c r="T591" i="4" l="1"/>
  <c r="U591" i="4"/>
  <c r="R592" i="4"/>
  <c r="S592" i="4" s="1"/>
  <c r="U592" i="4" l="1"/>
  <c r="T592" i="4"/>
  <c r="R593" i="4"/>
  <c r="S593" i="4" s="1"/>
  <c r="T593" i="4" l="1"/>
  <c r="U593" i="4"/>
  <c r="R594" i="4"/>
  <c r="S594" i="4" s="1"/>
  <c r="T594" i="4" l="1"/>
  <c r="U594" i="4"/>
  <c r="R595" i="4"/>
  <c r="S595" i="4" s="1"/>
  <c r="T595" i="4" l="1"/>
  <c r="U595" i="4"/>
  <c r="R596" i="4"/>
  <c r="S596" i="4" s="1"/>
  <c r="T596" i="4" l="1"/>
  <c r="U596" i="4"/>
  <c r="R597" i="4"/>
  <c r="S597" i="4" s="1"/>
  <c r="U597" i="4" l="1"/>
  <c r="T597" i="4"/>
  <c r="R598" i="4"/>
  <c r="S598" i="4" s="1"/>
  <c r="T598" i="4" l="1"/>
  <c r="U598" i="4"/>
  <c r="R599" i="4"/>
  <c r="S599" i="4" s="1"/>
  <c r="U599" i="4" l="1"/>
  <c r="T599" i="4"/>
  <c r="R600" i="4"/>
  <c r="S600" i="4" s="1"/>
  <c r="U600" i="4" l="1"/>
  <c r="T600" i="4"/>
  <c r="R601" i="4"/>
  <c r="S601" i="4" s="1"/>
  <c r="U601" i="4" l="1"/>
  <c r="T601" i="4"/>
  <c r="R602" i="4"/>
  <c r="S602" i="4" s="1"/>
  <c r="T602" i="4" l="1"/>
  <c r="U602" i="4"/>
  <c r="R603" i="4"/>
  <c r="S603" i="4" s="1"/>
  <c r="T603" i="4" l="1"/>
  <c r="U603" i="4"/>
  <c r="R604" i="4"/>
  <c r="S604" i="4" s="1"/>
  <c r="U604" i="4" l="1"/>
  <c r="T604" i="4"/>
  <c r="R605" i="4"/>
  <c r="S605" i="4" s="1"/>
  <c r="T605" i="4" l="1"/>
  <c r="U605" i="4"/>
  <c r="R606" i="4"/>
  <c r="S606" i="4" s="1"/>
  <c r="T606" i="4" l="1"/>
  <c r="U606" i="4"/>
  <c r="R607" i="4"/>
  <c r="S607" i="4" s="1"/>
  <c r="T607" i="4" l="1"/>
  <c r="U607" i="4"/>
  <c r="R608" i="4"/>
  <c r="S608" i="4" s="1"/>
  <c r="U608" i="4" l="1"/>
  <c r="T608" i="4"/>
  <c r="R609" i="4"/>
  <c r="S609" i="4" s="1"/>
  <c r="T609" i="4" l="1"/>
  <c r="U609" i="4"/>
  <c r="R610" i="4"/>
  <c r="S610" i="4" s="1"/>
  <c r="U610" i="4" l="1"/>
  <c r="T610" i="4"/>
  <c r="R611" i="4"/>
  <c r="S611" i="4" s="1"/>
  <c r="T611" i="4" l="1"/>
  <c r="U611" i="4"/>
  <c r="R612" i="4"/>
  <c r="S612" i="4" s="1"/>
  <c r="U612" i="4" l="1"/>
  <c r="T612" i="4"/>
  <c r="R613" i="4"/>
  <c r="S613" i="4" s="1"/>
  <c r="T613" i="4" l="1"/>
  <c r="U613" i="4"/>
  <c r="R614" i="4"/>
  <c r="S614" i="4" s="1"/>
  <c r="U614" i="4" l="1"/>
  <c r="T614" i="4"/>
  <c r="R615" i="4"/>
  <c r="S615" i="4" s="1"/>
  <c r="T615" i="4" l="1"/>
  <c r="U615" i="4"/>
  <c r="R616" i="4"/>
  <c r="S616" i="4" s="1"/>
  <c r="U616" i="4" l="1"/>
  <c r="T616" i="4"/>
  <c r="R617" i="4"/>
  <c r="S617" i="4" s="1"/>
  <c r="T617" i="4" l="1"/>
  <c r="U617" i="4"/>
  <c r="R618" i="4"/>
  <c r="S618" i="4" s="1"/>
  <c r="T618" i="4" l="1"/>
  <c r="U618" i="4"/>
  <c r="R619" i="4"/>
  <c r="S619" i="4" s="1"/>
  <c r="T619" i="4" l="1"/>
  <c r="U619" i="4"/>
  <c r="R620" i="4"/>
  <c r="S620" i="4" s="1"/>
  <c r="U620" i="4" l="1"/>
  <c r="T620" i="4"/>
  <c r="R621" i="4"/>
  <c r="S621" i="4" s="1"/>
  <c r="U621" i="4" l="1"/>
  <c r="T621" i="4"/>
  <c r="R622" i="4"/>
  <c r="S622" i="4" s="1"/>
  <c r="T622" i="4" l="1"/>
  <c r="U622" i="4"/>
  <c r="R623" i="4"/>
  <c r="S623" i="4" s="1"/>
  <c r="T623" i="4" l="1"/>
  <c r="U623" i="4"/>
  <c r="R624" i="4"/>
  <c r="S624" i="4" s="1"/>
  <c r="U624" i="4" l="1"/>
  <c r="T624" i="4"/>
  <c r="R625" i="4"/>
  <c r="S625" i="4" s="1"/>
  <c r="T625" i="4" l="1"/>
  <c r="U625" i="4"/>
  <c r="R626" i="4"/>
  <c r="S626" i="4" s="1"/>
  <c r="T626" i="4" l="1"/>
  <c r="U626" i="4"/>
  <c r="R627" i="4"/>
  <c r="S627" i="4" s="1"/>
  <c r="T627" i="4" l="1"/>
  <c r="U627" i="4"/>
  <c r="R628" i="4"/>
  <c r="S628" i="4" s="1"/>
  <c r="T628" i="4" l="1"/>
  <c r="U628" i="4"/>
  <c r="R629" i="4"/>
  <c r="S629" i="4" s="1"/>
  <c r="U629" i="4" l="1"/>
  <c r="T629" i="4"/>
  <c r="R630" i="4"/>
  <c r="S630" i="4" s="1"/>
  <c r="T630" i="4" l="1"/>
  <c r="U630" i="4"/>
  <c r="R631" i="4"/>
  <c r="S631" i="4" s="1"/>
  <c r="U631" i="4" l="1"/>
  <c r="T631" i="4"/>
  <c r="R632" i="4"/>
  <c r="S632" i="4" s="1"/>
  <c r="U632" i="4" l="1"/>
  <c r="T632" i="4"/>
  <c r="R633" i="4"/>
  <c r="S633" i="4" s="1"/>
  <c r="T633" i="4" l="1"/>
  <c r="U633" i="4"/>
  <c r="R634" i="4"/>
  <c r="S634" i="4" s="1"/>
  <c r="U634" i="4" l="1"/>
  <c r="T634" i="4"/>
  <c r="R635" i="4"/>
  <c r="S635" i="4" s="1"/>
  <c r="T635" i="4" l="1"/>
  <c r="U635" i="4"/>
  <c r="R636" i="4"/>
  <c r="S636" i="4" s="1"/>
  <c r="U636" i="4" l="1"/>
  <c r="T636" i="4"/>
  <c r="R637" i="4"/>
  <c r="S637" i="4" s="1"/>
  <c r="T637" i="4" l="1"/>
  <c r="U637" i="4"/>
  <c r="R638" i="4"/>
  <c r="S638" i="4" s="1"/>
  <c r="T638" i="4" l="1"/>
  <c r="U638" i="4"/>
  <c r="R639" i="4"/>
  <c r="S639" i="4" s="1"/>
  <c r="T639" i="4" l="1"/>
  <c r="U639" i="4"/>
  <c r="R640" i="4"/>
  <c r="S640" i="4" s="1"/>
  <c r="T640" i="4" l="1"/>
  <c r="U640" i="4"/>
  <c r="R641" i="4"/>
  <c r="S641" i="4" s="1"/>
  <c r="T641" i="4" l="1"/>
  <c r="U641" i="4"/>
  <c r="R642" i="4"/>
  <c r="S642" i="4" s="1"/>
  <c r="T642" i="4" l="1"/>
  <c r="U642" i="4"/>
  <c r="R643" i="4"/>
  <c r="S643" i="4" s="1"/>
  <c r="U643" i="4" l="1"/>
  <c r="T643" i="4"/>
  <c r="R644" i="4"/>
  <c r="S644" i="4" s="1"/>
  <c r="U644" i="4" l="1"/>
  <c r="T644" i="4"/>
  <c r="R645" i="4"/>
  <c r="S645" i="4" s="1"/>
  <c r="T645" i="4" l="1"/>
  <c r="U645" i="4"/>
  <c r="R646" i="4"/>
  <c r="S646" i="4" s="1"/>
  <c r="T646" i="4" l="1"/>
  <c r="U646" i="4"/>
  <c r="R647" i="4"/>
  <c r="S647" i="4" s="1"/>
  <c r="U647" i="4" l="1"/>
  <c r="T647" i="4"/>
  <c r="R648" i="4"/>
  <c r="S648" i="4" s="1"/>
  <c r="T648" i="4" l="1"/>
  <c r="U648" i="4"/>
  <c r="R649" i="4"/>
  <c r="S649" i="4" s="1"/>
  <c r="U649" i="4" l="1"/>
  <c r="T649" i="4"/>
  <c r="R650" i="4"/>
  <c r="S650" i="4" s="1"/>
  <c r="T650" i="4" l="1"/>
  <c r="U650" i="4"/>
  <c r="R651" i="4"/>
  <c r="S651" i="4" s="1"/>
  <c r="U651" i="4" l="1"/>
  <c r="T651" i="4"/>
  <c r="R652" i="4"/>
  <c r="S652" i="4" s="1"/>
  <c r="U652" i="4" l="1"/>
  <c r="T652" i="4"/>
  <c r="R653" i="4"/>
  <c r="S653" i="4" s="1"/>
  <c r="T653" i="4" l="1"/>
  <c r="U653" i="4"/>
  <c r="R654" i="4"/>
  <c r="S654" i="4" s="1"/>
  <c r="T654" i="4" l="1"/>
  <c r="U654" i="4"/>
  <c r="R655" i="4"/>
  <c r="S655" i="4" s="1"/>
  <c r="U655" i="4" l="1"/>
  <c r="T655" i="4"/>
  <c r="R656" i="4"/>
  <c r="S656" i="4" s="1"/>
  <c r="T656" i="4" l="1"/>
  <c r="U656" i="4"/>
  <c r="R657" i="4"/>
  <c r="S657" i="4" s="1"/>
  <c r="U657" i="4" l="1"/>
  <c r="T657" i="4"/>
  <c r="R658" i="4"/>
  <c r="S658" i="4" s="1"/>
  <c r="T658" i="4" l="1"/>
  <c r="U658" i="4"/>
  <c r="R659" i="4"/>
  <c r="S659" i="4" s="1"/>
  <c r="U659" i="4" l="1"/>
  <c r="T659" i="4"/>
  <c r="R660" i="4"/>
  <c r="S660" i="4" s="1"/>
  <c r="U660" i="4" l="1"/>
  <c r="T660" i="4"/>
  <c r="R661" i="4"/>
  <c r="S661" i="4" s="1"/>
  <c r="T661" i="4" l="1"/>
  <c r="U661" i="4"/>
  <c r="R662" i="4"/>
  <c r="S662" i="4" s="1"/>
  <c r="T662" i="4" l="1"/>
  <c r="U662" i="4"/>
  <c r="R663" i="4"/>
  <c r="S663" i="4" s="1"/>
  <c r="U663" i="4" l="1"/>
  <c r="T663" i="4"/>
  <c r="R664" i="4"/>
  <c r="S664" i="4" s="1"/>
  <c r="T664" i="4" l="1"/>
  <c r="U664" i="4"/>
  <c r="R665" i="4"/>
  <c r="S665" i="4" s="1"/>
  <c r="T665" i="4" l="1"/>
  <c r="U665" i="4"/>
  <c r="R666" i="4"/>
  <c r="S666" i="4" s="1"/>
  <c r="T666" i="4" l="1"/>
  <c r="U666" i="4"/>
  <c r="R667" i="4"/>
  <c r="S667" i="4" s="1"/>
  <c r="U667" i="4" l="1"/>
  <c r="T667" i="4"/>
  <c r="R668" i="4"/>
  <c r="S668" i="4" s="1"/>
  <c r="U668" i="4" l="1"/>
  <c r="T668" i="4"/>
  <c r="R669" i="4"/>
  <c r="S669" i="4" s="1"/>
  <c r="T669" i="4" l="1"/>
  <c r="U669" i="4"/>
  <c r="R670" i="4"/>
  <c r="S670" i="4" s="1"/>
  <c r="T670" i="4" l="1"/>
  <c r="U670" i="4"/>
  <c r="R671" i="4"/>
  <c r="S671" i="4" s="1"/>
  <c r="U671" i="4" l="1"/>
  <c r="T671" i="4"/>
  <c r="R672" i="4"/>
  <c r="S672" i="4" s="1"/>
  <c r="T672" i="4" l="1"/>
  <c r="U672" i="4"/>
  <c r="R673" i="4"/>
  <c r="S673" i="4" s="1"/>
  <c r="T673" i="4" l="1"/>
  <c r="U673" i="4"/>
  <c r="R674" i="4"/>
  <c r="S674" i="4" s="1"/>
  <c r="T674" i="4" l="1"/>
  <c r="U674" i="4"/>
  <c r="R675" i="4"/>
  <c r="S675" i="4" s="1"/>
  <c r="U675" i="4" l="1"/>
  <c r="T675" i="4"/>
  <c r="R676" i="4"/>
  <c r="S676" i="4" s="1"/>
  <c r="T676" i="4" l="1"/>
  <c r="U676" i="4"/>
  <c r="R677" i="4"/>
  <c r="S677" i="4" s="1"/>
  <c r="T677" i="4" l="1"/>
  <c r="U677" i="4"/>
  <c r="R678" i="4"/>
  <c r="S678" i="4" s="1"/>
  <c r="T678" i="4" l="1"/>
  <c r="U678" i="4"/>
  <c r="R679" i="4"/>
  <c r="S679" i="4" s="1"/>
  <c r="T679" i="4" l="1"/>
  <c r="U679" i="4"/>
  <c r="R680" i="4"/>
  <c r="S680" i="4" s="1"/>
  <c r="T680" i="4" l="1"/>
  <c r="U680" i="4"/>
  <c r="R681" i="4"/>
  <c r="S681" i="4" s="1"/>
  <c r="T681" i="4" l="1"/>
  <c r="U681" i="4"/>
  <c r="R682" i="4"/>
  <c r="S682" i="4" s="1"/>
  <c r="U682" i="4" l="1"/>
  <c r="T682" i="4"/>
  <c r="R683" i="4"/>
  <c r="S683" i="4" s="1"/>
  <c r="U683" i="4" l="1"/>
  <c r="T683" i="4"/>
  <c r="R684" i="4"/>
  <c r="S684" i="4" s="1"/>
  <c r="T684" i="4" l="1"/>
  <c r="U684" i="4"/>
  <c r="R685" i="4"/>
  <c r="S685" i="4" s="1"/>
  <c r="U685" i="4" l="1"/>
  <c r="T685" i="4"/>
  <c r="R686" i="4"/>
  <c r="S686" i="4" s="1"/>
  <c r="T686" i="4" l="1"/>
  <c r="U686" i="4"/>
  <c r="R687" i="4"/>
  <c r="S687" i="4" s="1"/>
  <c r="U687" i="4" l="1"/>
  <c r="T687" i="4"/>
  <c r="R688" i="4"/>
  <c r="S688" i="4" s="1"/>
  <c r="U688" i="4" l="1"/>
  <c r="T688" i="4"/>
  <c r="R689" i="4"/>
  <c r="S689" i="4" s="1"/>
  <c r="U689" i="4" l="1"/>
  <c r="T689" i="4"/>
  <c r="R690" i="4"/>
  <c r="S690" i="4" s="1"/>
  <c r="T690" i="4" l="1"/>
  <c r="U690" i="4"/>
  <c r="R691" i="4"/>
  <c r="S691" i="4" s="1"/>
  <c r="U691" i="4" l="1"/>
  <c r="T691" i="4"/>
  <c r="R692" i="4"/>
  <c r="S692" i="4" s="1"/>
  <c r="U692" i="4" l="1"/>
  <c r="T692" i="4"/>
  <c r="R693" i="4"/>
  <c r="S693" i="4" s="1"/>
  <c r="T693" i="4" l="1"/>
  <c r="U693" i="4"/>
  <c r="R694" i="4"/>
  <c r="S694" i="4" s="1"/>
  <c r="T694" i="4" l="1"/>
  <c r="U694" i="4"/>
  <c r="R695" i="4"/>
  <c r="S695" i="4" s="1"/>
  <c r="U695" i="4" l="1"/>
  <c r="T695" i="4"/>
  <c r="R696" i="4"/>
  <c r="S696" i="4" s="1"/>
  <c r="T696" i="4" l="1"/>
  <c r="U696" i="4"/>
  <c r="R697" i="4"/>
  <c r="S697" i="4" s="1"/>
  <c r="T697" i="4" l="1"/>
  <c r="U697" i="4"/>
  <c r="R698" i="4"/>
  <c r="S698" i="4" s="1"/>
  <c r="T698" i="4" l="1"/>
  <c r="U698" i="4"/>
  <c r="R699" i="4"/>
  <c r="S699" i="4" s="1"/>
  <c r="U699" i="4" l="1"/>
  <c r="T699" i="4"/>
  <c r="R700" i="4"/>
  <c r="S700" i="4" s="1"/>
  <c r="U700" i="4" l="1"/>
  <c r="T700" i="4"/>
  <c r="R701" i="4"/>
  <c r="S701" i="4" s="1"/>
  <c r="T701" i="4" l="1"/>
  <c r="U701" i="4"/>
  <c r="R702" i="4"/>
  <c r="S702" i="4" s="1"/>
  <c r="T702" i="4" l="1"/>
  <c r="U702" i="4"/>
  <c r="R703" i="4"/>
  <c r="S703" i="4" s="1"/>
  <c r="U703" i="4" l="1"/>
  <c r="T703" i="4"/>
  <c r="R704" i="4"/>
  <c r="S704" i="4" s="1"/>
  <c r="T704" i="4" l="1"/>
  <c r="U704" i="4"/>
  <c r="R705" i="4"/>
  <c r="S705" i="4" s="1"/>
  <c r="U705" i="4" l="1"/>
  <c r="T705" i="4"/>
  <c r="R706" i="4"/>
  <c r="S706" i="4" s="1"/>
  <c r="T706" i="4" l="1"/>
  <c r="U706" i="4"/>
  <c r="R707" i="4"/>
  <c r="S707" i="4" s="1"/>
  <c r="U707" i="4" l="1"/>
  <c r="T707" i="4"/>
  <c r="R708" i="4"/>
  <c r="S708" i="4" s="1"/>
  <c r="T708" i="4" l="1"/>
  <c r="U708" i="4"/>
  <c r="R709" i="4"/>
  <c r="S709" i="4" s="1"/>
  <c r="T709" i="4" l="1"/>
  <c r="U709" i="4"/>
  <c r="R710" i="4"/>
  <c r="S710" i="4" s="1"/>
  <c r="T710" i="4" l="1"/>
  <c r="U710" i="4"/>
  <c r="R711" i="4"/>
  <c r="S711" i="4" s="1"/>
  <c r="T711" i="4" l="1"/>
  <c r="U711" i="4"/>
  <c r="R712" i="4"/>
  <c r="S712" i="4" s="1"/>
  <c r="T712" i="4" l="1"/>
  <c r="U712" i="4"/>
  <c r="R713" i="4"/>
  <c r="S713" i="4" s="1"/>
  <c r="U713" i="4" l="1"/>
  <c r="T713" i="4"/>
  <c r="R714" i="4"/>
  <c r="S714" i="4" s="1"/>
  <c r="U714" i="4" l="1"/>
  <c r="T714" i="4"/>
  <c r="R715" i="4"/>
  <c r="S715" i="4" s="1"/>
  <c r="U715" i="4" l="1"/>
  <c r="T715" i="4"/>
  <c r="R716" i="4"/>
  <c r="S716" i="4" s="1"/>
  <c r="T716" i="4" l="1"/>
  <c r="U716" i="4"/>
  <c r="R717" i="4"/>
  <c r="S717" i="4" s="1"/>
  <c r="U717" i="4" l="1"/>
  <c r="T717" i="4"/>
  <c r="R718" i="4"/>
  <c r="S718" i="4" s="1"/>
  <c r="T718" i="4" l="1"/>
  <c r="U718" i="4"/>
  <c r="R719" i="4"/>
  <c r="S719" i="4" s="1"/>
  <c r="U719" i="4" l="1"/>
  <c r="T719" i="4"/>
  <c r="R720" i="4"/>
  <c r="S720" i="4" s="1"/>
  <c r="U720" i="4" l="1"/>
  <c r="T720" i="4"/>
  <c r="R721" i="4"/>
  <c r="S721" i="4" s="1"/>
  <c r="T721" i="4" l="1"/>
  <c r="U721" i="4"/>
  <c r="R722" i="4"/>
  <c r="S722" i="4" s="1"/>
  <c r="T722" i="4" l="1"/>
  <c r="U722" i="4"/>
  <c r="R723" i="4"/>
  <c r="S723" i="4" s="1"/>
  <c r="U723" i="4" l="1"/>
  <c r="T723" i="4"/>
  <c r="R724" i="4"/>
  <c r="S724" i="4" s="1"/>
  <c r="U724" i="4" l="1"/>
  <c r="T724" i="4"/>
  <c r="R725" i="4"/>
  <c r="S725" i="4" s="1"/>
  <c r="T725" i="4" l="1"/>
  <c r="U725" i="4"/>
  <c r="R726" i="4"/>
  <c r="S726" i="4" s="1"/>
  <c r="T726" i="4" l="1"/>
  <c r="U726" i="4"/>
  <c r="R727" i="4"/>
  <c r="S727" i="4" s="1"/>
  <c r="U727" i="4" l="1"/>
  <c r="T727" i="4"/>
  <c r="R728" i="4"/>
  <c r="S728" i="4" s="1"/>
  <c r="T728" i="4" l="1"/>
  <c r="U728" i="4"/>
  <c r="R729" i="4"/>
  <c r="S729" i="4" s="1"/>
  <c r="U729" i="4" l="1"/>
  <c r="T729" i="4"/>
  <c r="R730" i="4"/>
  <c r="S730" i="4" s="1"/>
  <c r="T730" i="4" l="1"/>
  <c r="U730" i="4"/>
  <c r="R731" i="4"/>
  <c r="S731" i="4" s="1"/>
  <c r="U731" i="4" l="1"/>
  <c r="T731" i="4"/>
  <c r="R732" i="4"/>
  <c r="S732" i="4" s="1"/>
  <c r="U732" i="4" l="1"/>
  <c r="T732" i="4"/>
  <c r="R733" i="4"/>
  <c r="S733" i="4" s="1"/>
  <c r="T733" i="4" l="1"/>
  <c r="U733" i="4"/>
  <c r="R734" i="4"/>
  <c r="S734" i="4" s="1"/>
  <c r="T734" i="4" l="1"/>
  <c r="U734" i="4"/>
  <c r="R735" i="4"/>
  <c r="S735" i="4" s="1"/>
  <c r="U735" i="4" l="1"/>
  <c r="T735" i="4"/>
  <c r="R736" i="4"/>
  <c r="S736" i="4" s="1"/>
  <c r="T736" i="4" l="1"/>
  <c r="U736" i="4"/>
  <c r="R737" i="4"/>
  <c r="S737" i="4" s="1"/>
  <c r="T737" i="4" l="1"/>
  <c r="U737" i="4"/>
  <c r="R738" i="4"/>
  <c r="S738" i="4" s="1"/>
  <c r="U738" i="4" l="1"/>
  <c r="T738" i="4"/>
  <c r="R739" i="4"/>
  <c r="S739" i="4" s="1"/>
  <c r="U739" i="4" l="1"/>
  <c r="T739" i="4"/>
  <c r="R740" i="4"/>
  <c r="S740" i="4" s="1"/>
  <c r="T740" i="4" l="1"/>
  <c r="U740" i="4"/>
  <c r="R741" i="4"/>
  <c r="S741" i="4" s="1"/>
  <c r="T741" i="4" l="1"/>
  <c r="U741" i="4"/>
  <c r="R742" i="4"/>
  <c r="S742" i="4" s="1"/>
  <c r="T742" i="4" l="1"/>
  <c r="U742" i="4"/>
  <c r="R743" i="4"/>
  <c r="S743" i="4" s="1"/>
  <c r="T743" i="4" l="1"/>
  <c r="U743" i="4"/>
  <c r="R744" i="4"/>
  <c r="S744" i="4" s="1"/>
  <c r="T744" i="4" l="1"/>
  <c r="U744" i="4"/>
  <c r="R745" i="4"/>
  <c r="S745" i="4" s="1"/>
  <c r="T745" i="4" l="1"/>
  <c r="U745" i="4"/>
  <c r="R746" i="4"/>
  <c r="S746" i="4" s="1"/>
  <c r="T746" i="4" l="1"/>
  <c r="U746" i="4"/>
  <c r="R747" i="4"/>
  <c r="S747" i="4" s="1"/>
  <c r="U747" i="4" l="1"/>
  <c r="T747" i="4"/>
  <c r="R748" i="4"/>
  <c r="S748" i="4" s="1"/>
  <c r="T748" i="4" l="1"/>
  <c r="U748" i="4"/>
  <c r="R749" i="4"/>
  <c r="S749" i="4" s="1"/>
  <c r="T749" i="4" l="1"/>
  <c r="U749" i="4"/>
  <c r="R750" i="4"/>
  <c r="S750" i="4" s="1"/>
  <c r="T750" i="4" l="1"/>
  <c r="U750" i="4"/>
  <c r="R751" i="4"/>
  <c r="S751" i="4" s="1"/>
  <c r="T751" i="4" l="1"/>
  <c r="U751" i="4"/>
  <c r="R752" i="4"/>
  <c r="S752" i="4" s="1"/>
  <c r="T752" i="4" l="1"/>
  <c r="U752" i="4"/>
  <c r="R753" i="4"/>
  <c r="S753" i="4" s="1"/>
  <c r="T753" i="4" l="1"/>
  <c r="U753" i="4"/>
  <c r="R754" i="4"/>
  <c r="S754" i="4" s="1"/>
  <c r="T754" i="4" l="1"/>
  <c r="U754" i="4"/>
  <c r="R755" i="4"/>
  <c r="S755" i="4" s="1"/>
  <c r="U755" i="4" l="1"/>
  <c r="T755" i="4"/>
  <c r="R756" i="4"/>
  <c r="S756" i="4" s="1"/>
  <c r="U756" i="4" l="1"/>
  <c r="T756" i="4"/>
  <c r="R757" i="4"/>
  <c r="S757" i="4" s="1"/>
  <c r="T757" i="4" l="1"/>
  <c r="U757" i="4"/>
  <c r="R758" i="4"/>
  <c r="S758" i="4" s="1"/>
  <c r="T758" i="4" l="1"/>
  <c r="U758" i="4"/>
  <c r="R759" i="4"/>
  <c r="S759" i="4" s="1"/>
  <c r="U759" i="4" l="1"/>
  <c r="T759" i="4"/>
  <c r="R760" i="4"/>
  <c r="S760" i="4" s="1"/>
  <c r="T760" i="4" l="1"/>
  <c r="U760" i="4"/>
  <c r="R761" i="4"/>
  <c r="S761" i="4" s="1"/>
  <c r="T761" i="4" l="1"/>
  <c r="U761" i="4"/>
  <c r="R762" i="4"/>
  <c r="S762" i="4" s="1"/>
  <c r="T762" i="4" l="1"/>
  <c r="U762" i="4"/>
  <c r="R763" i="4"/>
  <c r="S763" i="4" s="1"/>
  <c r="U763" i="4" l="1"/>
  <c r="T763" i="4"/>
  <c r="R764" i="4"/>
  <c r="S764" i="4" s="1"/>
  <c r="U764" i="4" l="1"/>
  <c r="T764" i="4"/>
  <c r="R765" i="4"/>
  <c r="S765" i="4" s="1"/>
  <c r="T765" i="4" l="1"/>
  <c r="U765" i="4"/>
  <c r="R766" i="4"/>
  <c r="S766" i="4" s="1"/>
  <c r="T766" i="4" l="1"/>
  <c r="U766" i="4"/>
  <c r="R767" i="4"/>
  <c r="S767" i="4" s="1"/>
  <c r="U767" i="4" l="1"/>
  <c r="T767" i="4"/>
  <c r="R768" i="4"/>
  <c r="S768" i="4" s="1"/>
  <c r="T768" i="4" l="1"/>
  <c r="U768" i="4"/>
  <c r="R769" i="4"/>
  <c r="S769" i="4" s="1"/>
  <c r="T769" i="4" l="1"/>
  <c r="U769" i="4"/>
  <c r="R770" i="4"/>
  <c r="S770" i="4" s="1"/>
  <c r="T770" i="4" l="1"/>
  <c r="U770" i="4"/>
  <c r="R771" i="4"/>
  <c r="S771" i="4" s="1"/>
  <c r="U771" i="4" l="1"/>
  <c r="T771" i="4"/>
  <c r="R772" i="4"/>
  <c r="S772" i="4" s="1"/>
  <c r="T772" i="4" l="1"/>
  <c r="U772" i="4"/>
  <c r="R773" i="4"/>
  <c r="S773" i="4" s="1"/>
  <c r="T773" i="4" l="1"/>
  <c r="U773" i="4"/>
  <c r="R774" i="4"/>
  <c r="S774" i="4" s="1"/>
  <c r="T774" i="4" l="1"/>
  <c r="U774" i="4"/>
  <c r="R775" i="4"/>
  <c r="S775" i="4" s="1"/>
  <c r="T775" i="4" l="1"/>
  <c r="U775" i="4"/>
  <c r="R776" i="4"/>
  <c r="S776" i="4" s="1"/>
  <c r="T776" i="4" l="1"/>
  <c r="U776" i="4"/>
  <c r="R777" i="4"/>
  <c r="S777" i="4" s="1"/>
  <c r="T777" i="4" l="1"/>
  <c r="U777" i="4"/>
  <c r="R778" i="4"/>
  <c r="S778" i="4" s="1"/>
  <c r="U778" i="4" l="1"/>
  <c r="T778" i="4"/>
  <c r="R779" i="4"/>
  <c r="S779" i="4" s="1"/>
  <c r="U779" i="4" l="1"/>
  <c r="T779" i="4"/>
  <c r="R780" i="4"/>
  <c r="S780" i="4" s="1"/>
  <c r="T780" i="4" l="1"/>
  <c r="U780" i="4"/>
  <c r="R781" i="4"/>
  <c r="S781" i="4" s="1"/>
  <c r="U781" i="4" l="1"/>
  <c r="T781" i="4"/>
  <c r="R782" i="4"/>
  <c r="S782" i="4" s="1"/>
  <c r="T782" i="4" l="1"/>
  <c r="U782" i="4"/>
  <c r="R783" i="4"/>
  <c r="S783" i="4" s="1"/>
  <c r="U783" i="4" l="1"/>
  <c r="T783" i="4"/>
  <c r="R784" i="4"/>
  <c r="S784" i="4" s="1"/>
  <c r="U784" i="4" l="1"/>
  <c r="T784" i="4"/>
  <c r="R785" i="4"/>
  <c r="S785" i="4" s="1"/>
  <c r="T785" i="4" l="1"/>
  <c r="U785" i="4"/>
  <c r="R786" i="4"/>
  <c r="S786" i="4" s="1"/>
  <c r="T786" i="4" l="1"/>
  <c r="U786" i="4"/>
  <c r="R787" i="4"/>
  <c r="S787" i="4" s="1"/>
  <c r="U787" i="4" l="1"/>
  <c r="T787" i="4"/>
  <c r="R788" i="4"/>
  <c r="S788" i="4" s="1"/>
  <c r="U788" i="4" l="1"/>
  <c r="T788" i="4"/>
  <c r="R789" i="4"/>
  <c r="S789" i="4" s="1"/>
  <c r="T789" i="4" l="1"/>
  <c r="U789" i="4"/>
  <c r="R790" i="4"/>
  <c r="S790" i="4" s="1"/>
  <c r="T790" i="4" l="1"/>
  <c r="U790" i="4"/>
  <c r="R791" i="4"/>
  <c r="S791" i="4" s="1"/>
  <c r="U791" i="4" l="1"/>
  <c r="T791" i="4"/>
  <c r="R792" i="4"/>
  <c r="S792" i="4" s="1"/>
  <c r="T792" i="4" l="1"/>
  <c r="U792" i="4"/>
  <c r="R793" i="4"/>
  <c r="S793" i="4" s="1"/>
  <c r="T793" i="4" l="1"/>
  <c r="U793" i="4"/>
  <c r="R794" i="4"/>
  <c r="S794" i="4" s="1"/>
  <c r="T794" i="4" l="1"/>
  <c r="U794" i="4"/>
  <c r="R795" i="4"/>
  <c r="S795" i="4" s="1"/>
  <c r="U795" i="4" l="1"/>
  <c r="T795" i="4"/>
  <c r="R796" i="4"/>
  <c r="S796" i="4" s="1"/>
  <c r="U796" i="4" l="1"/>
  <c r="T796" i="4"/>
  <c r="R797" i="4"/>
  <c r="S797" i="4" s="1"/>
  <c r="T797" i="4" l="1"/>
  <c r="U797" i="4"/>
  <c r="R798" i="4"/>
  <c r="S798" i="4" s="1"/>
  <c r="T798" i="4" l="1"/>
  <c r="U798" i="4"/>
  <c r="R799" i="4"/>
  <c r="S799" i="4" s="1"/>
  <c r="U799" i="4" l="1"/>
  <c r="T799" i="4"/>
  <c r="R800" i="4"/>
  <c r="S800" i="4" s="1"/>
  <c r="T800" i="4" l="1"/>
  <c r="U800" i="4"/>
  <c r="R801" i="4"/>
  <c r="S801" i="4" s="1"/>
  <c r="U801" i="4" l="1"/>
  <c r="T801" i="4"/>
  <c r="R802" i="4"/>
  <c r="S802" i="4" s="1"/>
  <c r="T802" i="4" l="1"/>
  <c r="U802" i="4"/>
  <c r="R803" i="4"/>
  <c r="S803" i="4" s="1"/>
  <c r="U803" i="4" l="1"/>
  <c r="T803" i="4"/>
  <c r="R804" i="4"/>
  <c r="S804" i="4" s="1"/>
  <c r="T804" i="4" l="1"/>
  <c r="U804" i="4"/>
  <c r="R805" i="4"/>
  <c r="S805" i="4" s="1"/>
  <c r="T805" i="4" l="1"/>
  <c r="U805" i="4"/>
  <c r="R806" i="4"/>
  <c r="S806" i="4" s="1"/>
  <c r="T806" i="4" l="1"/>
  <c r="U806" i="4"/>
  <c r="R807" i="4"/>
  <c r="S807" i="4" s="1"/>
  <c r="T807" i="4" l="1"/>
  <c r="U807" i="4"/>
  <c r="R808" i="4"/>
  <c r="S808" i="4" s="1"/>
  <c r="T808" i="4" l="1"/>
  <c r="U808" i="4"/>
  <c r="R809" i="4"/>
  <c r="S809" i="4" s="1"/>
  <c r="T809" i="4" l="1"/>
  <c r="U809" i="4"/>
  <c r="R810" i="4"/>
  <c r="S810" i="4" s="1"/>
  <c r="U810" i="4" l="1"/>
  <c r="T810" i="4"/>
  <c r="R811" i="4"/>
  <c r="S811" i="4" s="1"/>
  <c r="U811" i="4" l="1"/>
  <c r="T811" i="4"/>
  <c r="R812" i="4"/>
  <c r="S812" i="4" s="1"/>
  <c r="T812" i="4" l="1"/>
  <c r="U812" i="4"/>
  <c r="R813" i="4"/>
  <c r="S813" i="4" s="1"/>
  <c r="U813" i="4" l="1"/>
  <c r="T813" i="4"/>
  <c r="R814" i="4"/>
  <c r="S814" i="4" s="1"/>
  <c r="T814" i="4" l="1"/>
  <c r="U814" i="4"/>
  <c r="R815" i="4"/>
  <c r="S815" i="4" s="1"/>
  <c r="T815" i="4" l="1"/>
  <c r="U815" i="4"/>
  <c r="R816" i="4"/>
  <c r="S816" i="4" s="1"/>
  <c r="U816" i="4" l="1"/>
  <c r="T816" i="4"/>
  <c r="R817" i="4"/>
  <c r="S817" i="4" s="1"/>
  <c r="T817" i="4" l="1"/>
  <c r="U817" i="4"/>
  <c r="R818" i="4"/>
  <c r="S818" i="4" s="1"/>
  <c r="T818" i="4" l="1"/>
  <c r="U818" i="4"/>
  <c r="R819" i="4"/>
  <c r="S819" i="4" s="1"/>
  <c r="U819" i="4" l="1"/>
  <c r="T819" i="4"/>
  <c r="R820" i="4"/>
  <c r="S820" i="4" s="1"/>
  <c r="U820" i="4" l="1"/>
  <c r="T820" i="4"/>
  <c r="R821" i="4"/>
  <c r="S821" i="4" s="1"/>
  <c r="T821" i="4" l="1"/>
  <c r="U821" i="4"/>
  <c r="R822" i="4"/>
  <c r="S822" i="4" s="1"/>
  <c r="T822" i="4" l="1"/>
  <c r="U822" i="4"/>
  <c r="R823" i="4"/>
  <c r="S823" i="4" s="1"/>
  <c r="U823" i="4" l="1"/>
  <c r="T823" i="4"/>
  <c r="R824" i="4"/>
  <c r="S824" i="4" s="1"/>
  <c r="T824" i="4" l="1"/>
  <c r="U824" i="4"/>
  <c r="R825" i="4"/>
  <c r="S825" i="4" s="1"/>
  <c r="U825" i="4" l="1"/>
  <c r="T825" i="4"/>
  <c r="R826" i="4"/>
  <c r="S826" i="4" s="1"/>
  <c r="T826" i="4" l="1"/>
  <c r="U826" i="4"/>
  <c r="R827" i="4"/>
  <c r="S827" i="4" s="1"/>
  <c r="U827" i="4" l="1"/>
  <c r="T827" i="4"/>
  <c r="R828" i="4"/>
  <c r="S828" i="4" s="1"/>
  <c r="U828" i="4" l="1"/>
  <c r="T828" i="4"/>
  <c r="R829" i="4"/>
  <c r="S829" i="4" s="1"/>
  <c r="T829" i="4" l="1"/>
  <c r="U829" i="4"/>
  <c r="R830" i="4"/>
  <c r="S830" i="4" s="1"/>
  <c r="T830" i="4" l="1"/>
  <c r="U830" i="4"/>
  <c r="R831" i="4"/>
  <c r="S831" i="4" s="1"/>
  <c r="U831" i="4" l="1"/>
  <c r="T831" i="4"/>
  <c r="R832" i="4"/>
  <c r="S832" i="4" s="1"/>
  <c r="T832" i="4" l="1"/>
  <c r="U832" i="4"/>
  <c r="R833" i="4"/>
  <c r="S833" i="4" s="1"/>
  <c r="T833" i="4" l="1"/>
  <c r="U833" i="4"/>
  <c r="R834" i="4"/>
  <c r="S834" i="4" s="1"/>
  <c r="T834" i="4" l="1"/>
  <c r="U834" i="4"/>
  <c r="R835" i="4"/>
  <c r="S835" i="4" s="1"/>
  <c r="U835" i="4" l="1"/>
  <c r="T835" i="4"/>
  <c r="R836" i="4"/>
  <c r="S836" i="4" s="1"/>
  <c r="T836" i="4" l="1"/>
  <c r="U836" i="4"/>
  <c r="R837" i="4"/>
  <c r="S837" i="4" s="1"/>
  <c r="T837" i="4" l="1"/>
  <c r="U837" i="4"/>
  <c r="R838" i="4"/>
  <c r="S838" i="4" s="1"/>
  <c r="T838" i="4" l="1"/>
  <c r="U838" i="4"/>
  <c r="R839" i="4"/>
  <c r="S839" i="4" s="1"/>
  <c r="T839" i="4" l="1"/>
  <c r="U839" i="4"/>
  <c r="R840" i="4"/>
  <c r="S840" i="4" s="1"/>
  <c r="T840" i="4" l="1"/>
  <c r="U840" i="4"/>
  <c r="R841" i="4"/>
  <c r="S841" i="4" s="1"/>
  <c r="U841" i="4" l="1"/>
  <c r="T841" i="4"/>
  <c r="R842" i="4"/>
  <c r="S842" i="4" s="1"/>
  <c r="T842" i="4" l="1"/>
  <c r="U842" i="4"/>
  <c r="R843" i="4"/>
  <c r="S843" i="4" s="1"/>
  <c r="U843" i="4" l="1"/>
  <c r="T843" i="4"/>
  <c r="R844" i="4"/>
  <c r="S844" i="4" s="1"/>
  <c r="T844" i="4" l="1"/>
  <c r="U844" i="4"/>
  <c r="R845" i="4"/>
  <c r="S845" i="4" s="1"/>
  <c r="T845" i="4" l="1"/>
  <c r="U845" i="4"/>
  <c r="R846" i="4"/>
  <c r="S846" i="4" s="1"/>
  <c r="T846" i="4" l="1"/>
  <c r="U846" i="4"/>
  <c r="R847" i="4"/>
  <c r="S847" i="4" s="1"/>
  <c r="T847" i="4" l="1"/>
  <c r="U847" i="4"/>
  <c r="R848" i="4"/>
  <c r="S848" i="4" s="1"/>
  <c r="T848" i="4" l="1"/>
  <c r="U848" i="4"/>
  <c r="R849" i="4"/>
  <c r="S849" i="4" s="1"/>
  <c r="U849" i="4" l="1"/>
  <c r="T849" i="4"/>
  <c r="R850" i="4"/>
  <c r="S850" i="4" s="1"/>
  <c r="T850" i="4" l="1"/>
  <c r="U850" i="4"/>
  <c r="R851" i="4"/>
  <c r="S851" i="4" s="1"/>
  <c r="U851" i="4" l="1"/>
  <c r="T851" i="4"/>
  <c r="R852" i="4"/>
  <c r="S852" i="4" s="1"/>
  <c r="U852" i="4" l="1"/>
  <c r="T852" i="4"/>
  <c r="R853" i="4"/>
  <c r="S853" i="4" s="1"/>
  <c r="T853" i="4" l="1"/>
  <c r="U853" i="4"/>
  <c r="R854" i="4"/>
  <c r="S854" i="4" s="1"/>
  <c r="T854" i="4" l="1"/>
  <c r="U854" i="4"/>
  <c r="R855" i="4"/>
  <c r="S855" i="4" s="1"/>
  <c r="U855" i="4" l="1"/>
  <c r="T855" i="4"/>
  <c r="R856" i="4"/>
  <c r="S856" i="4" s="1"/>
  <c r="T856" i="4" l="1"/>
  <c r="U856" i="4"/>
  <c r="R857" i="4"/>
  <c r="S857" i="4" s="1"/>
  <c r="T857" i="4" l="1"/>
  <c r="U857" i="4"/>
  <c r="R858" i="4"/>
  <c r="S858" i="4" s="1"/>
  <c r="T858" i="4" l="1"/>
  <c r="U858" i="4"/>
  <c r="R859" i="4"/>
  <c r="S859" i="4" s="1"/>
  <c r="U859" i="4" l="1"/>
  <c r="T859" i="4"/>
  <c r="R860" i="4"/>
  <c r="S860" i="4" s="1"/>
  <c r="U860" i="4" l="1"/>
  <c r="T860" i="4"/>
  <c r="R861" i="4"/>
  <c r="S861" i="4" s="1"/>
  <c r="T861" i="4" l="1"/>
  <c r="U861" i="4"/>
  <c r="R862" i="4"/>
  <c r="S862" i="4" s="1"/>
  <c r="T862" i="4" l="1"/>
  <c r="U862" i="4"/>
  <c r="R863" i="4"/>
  <c r="S863" i="4" s="1"/>
  <c r="U863" i="4" l="1"/>
  <c r="T863" i="4"/>
  <c r="R864" i="4"/>
  <c r="S864" i="4" s="1"/>
  <c r="T864" i="4" l="1"/>
  <c r="U864" i="4"/>
  <c r="R865" i="4"/>
  <c r="S865" i="4" s="1"/>
  <c r="T865" i="4" l="1"/>
  <c r="U865" i="4"/>
  <c r="R866" i="4"/>
  <c r="S866" i="4" s="1"/>
  <c r="T866" i="4" l="1"/>
  <c r="U866" i="4"/>
  <c r="R867" i="4"/>
  <c r="S867" i="4" s="1"/>
  <c r="U867" i="4" l="1"/>
  <c r="T867" i="4"/>
  <c r="R868" i="4"/>
  <c r="S868" i="4" s="1"/>
  <c r="T868" i="4" l="1"/>
  <c r="U868" i="4"/>
  <c r="R869" i="4"/>
  <c r="S869" i="4" s="1"/>
  <c r="T869" i="4" l="1"/>
  <c r="U869" i="4"/>
  <c r="R870" i="4"/>
  <c r="S870" i="4" s="1"/>
  <c r="T870" i="4" l="1"/>
  <c r="U870" i="4"/>
  <c r="R871" i="4"/>
  <c r="S871" i="4" s="1"/>
  <c r="U871" i="4" l="1"/>
  <c r="T871" i="4"/>
  <c r="R872" i="4"/>
  <c r="S872" i="4" s="1"/>
  <c r="T872" i="4" l="1"/>
  <c r="U872" i="4"/>
  <c r="R873" i="4"/>
  <c r="S873" i="4" s="1"/>
  <c r="T873" i="4" l="1"/>
  <c r="U873" i="4"/>
  <c r="R874" i="4"/>
  <c r="S874" i="4" s="1"/>
  <c r="T874" i="4" l="1"/>
  <c r="U874" i="4"/>
  <c r="R875" i="4"/>
  <c r="S875" i="4" s="1"/>
  <c r="U875" i="4" l="1"/>
  <c r="T875" i="4"/>
  <c r="R876" i="4"/>
  <c r="S876" i="4" s="1"/>
  <c r="T876" i="4" l="1"/>
  <c r="U876" i="4"/>
  <c r="R877" i="4"/>
  <c r="S877" i="4" s="1"/>
  <c r="T877" i="4" l="1"/>
  <c r="U877" i="4"/>
  <c r="R878" i="4"/>
  <c r="S878" i="4" s="1"/>
  <c r="T878" i="4" l="1"/>
  <c r="U878" i="4"/>
  <c r="R879" i="4"/>
  <c r="S879" i="4" s="1"/>
  <c r="T879" i="4" l="1"/>
  <c r="U879" i="4"/>
  <c r="R880" i="4"/>
  <c r="S880" i="4" s="1"/>
  <c r="T880" i="4" l="1"/>
  <c r="U880" i="4"/>
  <c r="R881" i="4"/>
  <c r="S881" i="4" s="1"/>
  <c r="T881" i="4" l="1"/>
  <c r="U881" i="4"/>
  <c r="R882" i="4"/>
  <c r="S882" i="4" s="1"/>
  <c r="T882" i="4" l="1"/>
  <c r="U882" i="4"/>
  <c r="R883" i="4"/>
  <c r="S883" i="4" s="1"/>
  <c r="U883" i="4" l="1"/>
  <c r="T883" i="4"/>
  <c r="R884" i="4"/>
  <c r="S884" i="4" s="1"/>
  <c r="U884" i="4" l="1"/>
  <c r="T884" i="4"/>
  <c r="R885" i="4"/>
  <c r="S885" i="4" s="1"/>
  <c r="T885" i="4" l="1"/>
  <c r="U885" i="4"/>
  <c r="R886" i="4"/>
  <c r="S886" i="4" s="1"/>
  <c r="T886" i="4" l="1"/>
  <c r="U886" i="4"/>
  <c r="R887" i="4"/>
  <c r="S887" i="4" s="1"/>
  <c r="U887" i="4" l="1"/>
  <c r="T887" i="4"/>
  <c r="R888" i="4"/>
  <c r="S888" i="4" s="1"/>
  <c r="T888" i="4" l="1"/>
  <c r="U888" i="4"/>
  <c r="R889" i="4"/>
  <c r="S889" i="4" s="1"/>
  <c r="U889" i="4" l="1"/>
  <c r="T889" i="4"/>
  <c r="R890" i="4"/>
  <c r="S890" i="4" s="1"/>
  <c r="T890" i="4" l="1"/>
  <c r="U890" i="4"/>
  <c r="R891" i="4"/>
  <c r="S891" i="4" s="1"/>
  <c r="U891" i="4" l="1"/>
  <c r="T891" i="4"/>
  <c r="R892" i="4"/>
  <c r="S892" i="4" s="1"/>
  <c r="T892" i="4" l="1"/>
  <c r="U892" i="4"/>
  <c r="R893" i="4"/>
  <c r="S893" i="4" s="1"/>
  <c r="T893" i="4" l="1"/>
  <c r="U893" i="4"/>
  <c r="R894" i="4"/>
  <c r="S894" i="4" s="1"/>
  <c r="T894" i="4" l="1"/>
  <c r="U894" i="4"/>
  <c r="R895" i="4"/>
  <c r="S895" i="4" s="1"/>
  <c r="U895" i="4" l="1"/>
  <c r="T895" i="4"/>
  <c r="R896" i="4"/>
  <c r="S896" i="4" s="1"/>
  <c r="T896" i="4" l="1"/>
  <c r="U896" i="4"/>
  <c r="R897" i="4"/>
  <c r="S897" i="4" s="1"/>
  <c r="U897" i="4" l="1"/>
  <c r="T897" i="4"/>
  <c r="R898" i="4"/>
  <c r="S898" i="4" s="1"/>
  <c r="T898" i="4" l="1"/>
  <c r="U898" i="4"/>
  <c r="R899" i="4"/>
  <c r="S899" i="4" s="1"/>
  <c r="T899" i="4" l="1"/>
  <c r="U899" i="4"/>
  <c r="R900" i="4"/>
  <c r="S900" i="4" s="1"/>
  <c r="T900" i="4" l="1"/>
  <c r="U900" i="4"/>
  <c r="R901" i="4"/>
  <c r="S901" i="4" s="1"/>
  <c r="T901" i="4" l="1"/>
  <c r="U901" i="4"/>
  <c r="R902" i="4"/>
  <c r="S902" i="4" s="1"/>
  <c r="T902" i="4" l="1"/>
  <c r="U902" i="4"/>
  <c r="R903" i="4"/>
  <c r="S903" i="4" s="1"/>
  <c r="U903" i="4" l="1"/>
  <c r="T903" i="4"/>
  <c r="R904" i="4"/>
  <c r="S904" i="4" s="1"/>
  <c r="T904" i="4" l="1"/>
  <c r="U904" i="4"/>
  <c r="R905" i="4"/>
  <c r="S905" i="4" s="1"/>
  <c r="U905" i="4" l="1"/>
  <c r="T905" i="4"/>
  <c r="R906" i="4"/>
  <c r="S906" i="4" s="1"/>
  <c r="T906" i="4" l="1"/>
  <c r="U906" i="4"/>
  <c r="R907" i="4"/>
  <c r="S907" i="4" s="1"/>
  <c r="T907" i="4" l="1"/>
  <c r="U907" i="4"/>
  <c r="R908" i="4"/>
  <c r="S908" i="4" s="1"/>
  <c r="T908" i="4" l="1"/>
  <c r="U908" i="4"/>
  <c r="R909" i="4"/>
  <c r="S909" i="4" s="1"/>
  <c r="T909" i="4" l="1"/>
  <c r="U909" i="4"/>
  <c r="R910" i="4"/>
  <c r="S910" i="4" s="1"/>
  <c r="T910" i="4" l="1"/>
  <c r="U910" i="4"/>
  <c r="R911" i="4"/>
  <c r="S911" i="4" s="1"/>
  <c r="U911" i="4" l="1"/>
  <c r="T911" i="4"/>
  <c r="R912" i="4"/>
  <c r="S912" i="4" s="1"/>
  <c r="T912" i="4" l="1"/>
  <c r="U912" i="4"/>
  <c r="R913" i="4"/>
  <c r="S913" i="4" s="1"/>
  <c r="U913" i="4" l="1"/>
  <c r="T913" i="4"/>
  <c r="R914" i="4"/>
  <c r="S914" i="4" s="1"/>
  <c r="T914" i="4" l="1"/>
  <c r="U914" i="4"/>
  <c r="R915" i="4"/>
  <c r="S915" i="4" s="1"/>
  <c r="T915" i="4" l="1"/>
  <c r="U915" i="4"/>
  <c r="R916" i="4"/>
  <c r="S916" i="4" s="1"/>
  <c r="T916" i="4" l="1"/>
  <c r="U916" i="4"/>
  <c r="R917" i="4"/>
  <c r="S917" i="4" s="1"/>
  <c r="T917" i="4" l="1"/>
  <c r="U917" i="4"/>
  <c r="R918" i="4"/>
  <c r="S918" i="4" s="1"/>
  <c r="T918" i="4" l="1"/>
  <c r="U918" i="4"/>
  <c r="R919" i="4"/>
  <c r="S919" i="4" s="1"/>
  <c r="U919" i="4" l="1"/>
  <c r="T919" i="4"/>
  <c r="R920" i="4"/>
  <c r="S920" i="4" s="1"/>
  <c r="T920" i="4" l="1"/>
  <c r="U920" i="4"/>
  <c r="R921" i="4"/>
  <c r="S921" i="4" s="1"/>
  <c r="U921" i="4" l="1"/>
  <c r="T921" i="4"/>
  <c r="R922" i="4"/>
  <c r="S922" i="4" s="1"/>
  <c r="T922" i="4" l="1"/>
  <c r="U922" i="4"/>
  <c r="R923" i="4"/>
  <c r="S923" i="4" s="1"/>
  <c r="T923" i="4" l="1"/>
  <c r="U923" i="4"/>
  <c r="R924" i="4"/>
  <c r="S924" i="4" s="1"/>
  <c r="T924" i="4" l="1"/>
  <c r="U924" i="4"/>
  <c r="R925" i="4"/>
  <c r="S925" i="4" s="1"/>
  <c r="U925" i="4" l="1"/>
  <c r="T925" i="4"/>
  <c r="R926" i="4"/>
  <c r="S926" i="4" s="1"/>
  <c r="U926" i="4" l="1"/>
  <c r="T926" i="4"/>
  <c r="R927" i="4"/>
  <c r="S927" i="4" s="1"/>
  <c r="U927" i="4" l="1"/>
  <c r="T927" i="4"/>
  <c r="R928" i="4"/>
  <c r="S928" i="4" s="1"/>
  <c r="T928" i="4" l="1"/>
  <c r="U928" i="4"/>
  <c r="R929" i="4"/>
  <c r="S929" i="4" s="1"/>
  <c r="U929" i="4" l="1"/>
  <c r="T929" i="4"/>
  <c r="R930" i="4"/>
  <c r="S930" i="4" s="1"/>
  <c r="T930" i="4" l="1"/>
  <c r="U930" i="4"/>
  <c r="R931" i="4"/>
  <c r="S931" i="4" s="1"/>
  <c r="T931" i="4" l="1"/>
  <c r="U931" i="4"/>
  <c r="R932" i="4"/>
  <c r="S932" i="4" s="1"/>
  <c r="T932" i="4" l="1"/>
  <c r="U932" i="4"/>
  <c r="R933" i="4"/>
  <c r="S933" i="4" s="1"/>
  <c r="U933" i="4" l="1"/>
  <c r="T933" i="4"/>
  <c r="R934" i="4"/>
  <c r="S934" i="4" s="1"/>
  <c r="T934" i="4" l="1"/>
  <c r="U934" i="4"/>
  <c r="R935" i="4"/>
  <c r="S935" i="4" s="1"/>
  <c r="U935" i="4" l="1"/>
  <c r="T935" i="4"/>
  <c r="R936" i="4"/>
  <c r="S936" i="4" s="1"/>
  <c r="T936" i="4" l="1"/>
  <c r="U936" i="4"/>
  <c r="R937" i="4"/>
  <c r="S937" i="4" s="1"/>
  <c r="U937" i="4" l="1"/>
  <c r="T937" i="4"/>
  <c r="R938" i="4"/>
  <c r="S938" i="4" s="1"/>
  <c r="T938" i="4" l="1"/>
  <c r="U938" i="4"/>
  <c r="R939" i="4"/>
  <c r="S939" i="4" s="1"/>
  <c r="T939" i="4" l="1"/>
  <c r="U939" i="4"/>
  <c r="R940" i="4"/>
  <c r="S940" i="4" s="1"/>
  <c r="T940" i="4" l="1"/>
  <c r="U940" i="4"/>
  <c r="R941" i="4"/>
  <c r="S941" i="4" s="1"/>
  <c r="T941" i="4" l="1"/>
  <c r="U941" i="4"/>
  <c r="R942" i="4"/>
  <c r="S942" i="4" s="1"/>
  <c r="U942" i="4" l="1"/>
  <c r="T942" i="4"/>
  <c r="R943" i="4"/>
  <c r="S943" i="4" s="1"/>
  <c r="U943" i="4" l="1"/>
  <c r="T943" i="4"/>
  <c r="R944" i="4"/>
  <c r="S944" i="4" s="1"/>
  <c r="T944" i="4" l="1"/>
  <c r="U944" i="4"/>
  <c r="R945" i="4"/>
  <c r="S945" i="4" s="1"/>
  <c r="U945" i="4" l="1"/>
  <c r="T945" i="4"/>
  <c r="R946" i="4"/>
  <c r="S946" i="4" s="1"/>
  <c r="T946" i="4" l="1"/>
  <c r="U946" i="4"/>
  <c r="R947" i="4"/>
  <c r="S947" i="4" s="1"/>
  <c r="U947" i="4" l="1"/>
  <c r="T947" i="4"/>
  <c r="R948" i="4"/>
  <c r="S948" i="4" s="1"/>
  <c r="T948" i="4" l="1"/>
  <c r="U948" i="4"/>
  <c r="R949" i="4"/>
  <c r="S949" i="4" s="1"/>
  <c r="U949" i="4" l="1"/>
  <c r="T949" i="4"/>
  <c r="R950" i="4"/>
  <c r="S950" i="4" s="1"/>
  <c r="T950" i="4" l="1"/>
  <c r="U950" i="4"/>
  <c r="R951" i="4"/>
  <c r="S951" i="4" s="1"/>
  <c r="U951" i="4" l="1"/>
  <c r="T951" i="4"/>
  <c r="R952" i="4"/>
  <c r="S952" i="4" s="1"/>
  <c r="T952" i="4" l="1"/>
  <c r="U952" i="4"/>
  <c r="R953" i="4"/>
  <c r="S953" i="4" s="1"/>
  <c r="U953" i="4" l="1"/>
  <c r="T953" i="4"/>
  <c r="R954" i="4"/>
  <c r="S954" i="4" s="1"/>
  <c r="T954" i="4" l="1"/>
  <c r="U954" i="4"/>
  <c r="R955" i="4"/>
  <c r="S955" i="4" s="1"/>
  <c r="U955" i="4" l="1"/>
  <c r="T955" i="4"/>
  <c r="R956" i="4"/>
  <c r="S956" i="4" s="1"/>
  <c r="T956" i="4" l="1"/>
  <c r="U956" i="4"/>
  <c r="R957" i="4"/>
  <c r="S957" i="4" s="1"/>
  <c r="T957" i="4" l="1"/>
  <c r="U957" i="4"/>
  <c r="R958" i="4"/>
  <c r="S958" i="4" s="1"/>
  <c r="T958" i="4" l="1"/>
  <c r="U958" i="4"/>
  <c r="R959" i="4"/>
  <c r="S959" i="4" s="1"/>
  <c r="U959" i="4" l="1"/>
  <c r="T959" i="4"/>
  <c r="R960" i="4"/>
  <c r="S960" i="4" s="1"/>
  <c r="T960" i="4" l="1"/>
  <c r="U960" i="4"/>
  <c r="R961" i="4"/>
  <c r="S961" i="4" s="1"/>
  <c r="U961" i="4" l="1"/>
  <c r="T961" i="4"/>
  <c r="R962" i="4"/>
  <c r="S962" i="4" s="1"/>
  <c r="T962" i="4" l="1"/>
  <c r="U962" i="4"/>
  <c r="R963" i="4"/>
  <c r="S963" i="4" s="1"/>
  <c r="T963" i="4" l="1"/>
  <c r="U963" i="4"/>
  <c r="R964" i="4"/>
  <c r="S964" i="4" s="1"/>
  <c r="T964" i="4" l="1"/>
  <c r="U964" i="4"/>
  <c r="R965" i="4"/>
  <c r="S965" i="4" s="1"/>
  <c r="T965" i="4" l="1"/>
  <c r="U965" i="4"/>
  <c r="R966" i="4"/>
  <c r="S966" i="4" s="1"/>
  <c r="T966" i="4" l="1"/>
  <c r="U966" i="4"/>
  <c r="R967" i="4"/>
  <c r="S967" i="4" s="1"/>
  <c r="U967" i="4" l="1"/>
  <c r="T967" i="4"/>
  <c r="R968" i="4"/>
  <c r="S968" i="4" s="1"/>
  <c r="T968" i="4" l="1"/>
  <c r="U968" i="4"/>
  <c r="R969" i="4"/>
  <c r="S969" i="4" s="1"/>
  <c r="U969" i="4" l="1"/>
  <c r="T969" i="4"/>
  <c r="R970" i="4"/>
  <c r="S970" i="4" s="1"/>
  <c r="T970" i="4" l="1"/>
  <c r="U970" i="4"/>
  <c r="R971" i="4"/>
  <c r="S971" i="4" s="1"/>
  <c r="T971" i="4" l="1"/>
  <c r="U971" i="4"/>
  <c r="R972" i="4"/>
  <c r="S972" i="4" s="1"/>
  <c r="T972" i="4" l="1"/>
  <c r="U972" i="4"/>
  <c r="R973" i="4"/>
  <c r="S973" i="4" s="1"/>
  <c r="T973" i="4" l="1"/>
  <c r="U973" i="4"/>
  <c r="R974" i="4"/>
  <c r="S974" i="4" s="1"/>
  <c r="T974" i="4" l="1"/>
  <c r="U974" i="4"/>
  <c r="R975" i="4"/>
  <c r="S975" i="4" s="1"/>
  <c r="U975" i="4" l="1"/>
  <c r="T975" i="4"/>
  <c r="R976" i="4"/>
  <c r="S976" i="4" s="1"/>
  <c r="U976" i="4" l="1"/>
  <c r="T976" i="4"/>
  <c r="R977" i="4"/>
  <c r="S977" i="4" s="1"/>
  <c r="U977" i="4" l="1"/>
  <c r="T977" i="4"/>
  <c r="R978" i="4"/>
  <c r="S978" i="4" s="1"/>
  <c r="T978" i="4" l="1"/>
  <c r="U978" i="4"/>
  <c r="R979" i="4"/>
  <c r="S979" i="4" s="1"/>
  <c r="T979" i="4" l="1"/>
  <c r="U979" i="4"/>
  <c r="R980" i="4"/>
  <c r="S980" i="4" s="1"/>
  <c r="T980" i="4" l="1"/>
  <c r="U980" i="4"/>
  <c r="R981" i="4"/>
  <c r="S981" i="4" s="1"/>
  <c r="T981" i="4" l="1"/>
  <c r="U981" i="4"/>
  <c r="R982" i="4"/>
  <c r="S982" i="4" s="1"/>
  <c r="T982" i="4" l="1"/>
  <c r="U982" i="4"/>
  <c r="R983" i="4"/>
  <c r="S983" i="4" s="1"/>
  <c r="U983" i="4" l="1"/>
  <c r="T983" i="4"/>
  <c r="R984" i="4"/>
  <c r="S984" i="4" s="1"/>
  <c r="T984" i="4" l="1"/>
  <c r="U984" i="4"/>
  <c r="R985" i="4"/>
  <c r="S985" i="4" s="1"/>
  <c r="U985" i="4" l="1"/>
  <c r="T985" i="4"/>
  <c r="R986" i="4"/>
  <c r="S986" i="4" s="1"/>
  <c r="T986" i="4" l="1"/>
  <c r="U986" i="4"/>
  <c r="R987" i="4"/>
  <c r="S987" i="4" s="1"/>
  <c r="T987" i="4" l="1"/>
  <c r="U987" i="4"/>
  <c r="R988" i="4"/>
  <c r="S988" i="4" s="1"/>
  <c r="T988" i="4" l="1"/>
  <c r="U988" i="4"/>
  <c r="R989" i="4"/>
  <c r="S989" i="4" s="1"/>
  <c r="T989" i="4" l="1"/>
  <c r="U989" i="4"/>
  <c r="R990" i="4"/>
  <c r="S990" i="4" s="1"/>
  <c r="T990" i="4" l="1"/>
  <c r="U990" i="4"/>
  <c r="R991" i="4"/>
  <c r="S991" i="4" s="1"/>
  <c r="U991" i="4" l="1"/>
  <c r="T991" i="4"/>
  <c r="R992" i="4"/>
  <c r="S992" i="4" s="1"/>
  <c r="U992" i="4" l="1"/>
  <c r="T992" i="4"/>
  <c r="R993" i="4"/>
  <c r="S993" i="4" s="1"/>
  <c r="U993" i="4" l="1"/>
  <c r="T993" i="4"/>
  <c r="R994" i="4"/>
  <c r="S994" i="4" s="1"/>
  <c r="T994" i="4" l="1"/>
  <c r="U994" i="4"/>
  <c r="R995" i="4"/>
  <c r="S995" i="4" s="1"/>
  <c r="T995" i="4" l="1"/>
  <c r="U995" i="4"/>
  <c r="R996" i="4"/>
  <c r="S996" i="4" s="1"/>
  <c r="T996" i="4" l="1"/>
  <c r="U996" i="4"/>
  <c r="R997" i="4"/>
  <c r="S997" i="4" s="1"/>
  <c r="T997" i="4" l="1"/>
  <c r="U997" i="4"/>
  <c r="R998" i="4"/>
  <c r="S998" i="4" s="1"/>
  <c r="T998" i="4" l="1"/>
  <c r="U998" i="4"/>
  <c r="R999" i="4"/>
  <c r="S999" i="4" s="1"/>
  <c r="U999" i="4" l="1"/>
  <c r="T999" i="4"/>
  <c r="R1000" i="4"/>
  <c r="S1000" i="4" s="1"/>
  <c r="U1000" i="4" l="1"/>
  <c r="T1000" i="4"/>
  <c r="R1001" i="4"/>
  <c r="S1001" i="4" s="1"/>
  <c r="U1001" i="4" l="1"/>
  <c r="T1001" i="4"/>
  <c r="R1002" i="4"/>
  <c r="S1002" i="4" s="1"/>
  <c r="T1002" i="4" l="1"/>
  <c r="U1002" i="4"/>
  <c r="R1003" i="4"/>
  <c r="S1003" i="4" s="1"/>
  <c r="T1003" i="4" l="1"/>
  <c r="U1003" i="4"/>
  <c r="R1004" i="4"/>
  <c r="S1004" i="4" s="1"/>
  <c r="T1004" i="4" l="1"/>
  <c r="U1004" i="4"/>
  <c r="R1005" i="4"/>
  <c r="S1005" i="4" s="1"/>
  <c r="T1005" i="4" l="1"/>
  <c r="U1005" i="4"/>
  <c r="R1006" i="4"/>
  <c r="S1006" i="4" s="1"/>
  <c r="T1006" i="4" l="1"/>
  <c r="U1006" i="4"/>
  <c r="R1007" i="4"/>
  <c r="S1007" i="4" s="1"/>
  <c r="U1007" i="4" l="1"/>
  <c r="T1007" i="4"/>
  <c r="R1008" i="4"/>
  <c r="S1008" i="4" s="1"/>
  <c r="T1008" i="4" l="1"/>
  <c r="U1008" i="4"/>
  <c r="R1009" i="4"/>
  <c r="S1009" i="4" s="1"/>
  <c r="U1009" i="4" l="1"/>
  <c r="T1009" i="4"/>
  <c r="R1010" i="4"/>
  <c r="S1010" i="4" s="1"/>
  <c r="T1010" i="4" l="1"/>
  <c r="U1010" i="4"/>
  <c r="R1011" i="4"/>
  <c r="S1011" i="4" s="1"/>
  <c r="T1011" i="4" l="1"/>
  <c r="U1011" i="4"/>
  <c r="R1012" i="4"/>
  <c r="S1012" i="4" s="1"/>
  <c r="U1012" i="4" l="1"/>
  <c r="T1012" i="4"/>
  <c r="R1013" i="4"/>
  <c r="S1013" i="4" s="1"/>
  <c r="T1013" i="4" l="1"/>
  <c r="U1013" i="4"/>
  <c r="R1014" i="4"/>
  <c r="S1014" i="4" s="1"/>
  <c r="T1014" i="4" l="1"/>
  <c r="U1014" i="4"/>
  <c r="R1015" i="4"/>
  <c r="S1015" i="4" s="1"/>
  <c r="U1015" i="4" l="1"/>
  <c r="T1015" i="4"/>
  <c r="R1016" i="4"/>
  <c r="S1016" i="4" s="1"/>
  <c r="T1016" i="4" l="1"/>
  <c r="U1016" i="4"/>
  <c r="R1017" i="4"/>
  <c r="S1017" i="4" s="1"/>
  <c r="T1017" i="4" l="1"/>
  <c r="U1017" i="4"/>
  <c r="R1018" i="4"/>
  <c r="S1018" i="4" s="1"/>
  <c r="T1018" i="4" l="1"/>
  <c r="U1018" i="4"/>
  <c r="R1019" i="4"/>
  <c r="S1019" i="4" s="1"/>
  <c r="T1019" i="4" l="1"/>
  <c r="U1019" i="4"/>
  <c r="R1020" i="4"/>
  <c r="S1020" i="4" s="1"/>
  <c r="U1020" i="4" l="1"/>
  <c r="T1020" i="4"/>
  <c r="R1021" i="4"/>
  <c r="S1021" i="4" s="1"/>
  <c r="T1021" i="4" l="1"/>
  <c r="U1021" i="4"/>
  <c r="R1022" i="4"/>
  <c r="S1022" i="4" s="1"/>
  <c r="U1022" i="4" l="1"/>
  <c r="T1022" i="4"/>
  <c r="R1023" i="4"/>
  <c r="S1023" i="4" s="1"/>
  <c r="U1023" i="4" l="1"/>
  <c r="T1023" i="4"/>
  <c r="R1024" i="4"/>
  <c r="S1024" i="4" s="1"/>
  <c r="T1024" i="4" l="1"/>
  <c r="U1024" i="4"/>
  <c r="R1025" i="4"/>
  <c r="S1025" i="4" s="1"/>
  <c r="U1025" i="4" l="1"/>
  <c r="T1025" i="4"/>
  <c r="R1026" i="4"/>
  <c r="S1026" i="4" s="1"/>
  <c r="T1026" i="4" l="1"/>
  <c r="U1026" i="4"/>
  <c r="R1027" i="4"/>
  <c r="S1027" i="4" s="1"/>
  <c r="T1027" i="4" l="1"/>
  <c r="U1027" i="4"/>
  <c r="R1028" i="4"/>
  <c r="S1028" i="4" s="1"/>
  <c r="U1028" i="4" l="1"/>
  <c r="T1028" i="4"/>
  <c r="R1029" i="4"/>
  <c r="S1029" i="4" s="1"/>
  <c r="T1029" i="4" l="1"/>
  <c r="U1029" i="4"/>
  <c r="R1030" i="4"/>
  <c r="S1030" i="4" s="1"/>
  <c r="U1030" i="4" l="1"/>
  <c r="T1030" i="4"/>
  <c r="R1031" i="4"/>
  <c r="S1031" i="4" s="1"/>
  <c r="U1031" i="4" l="1"/>
  <c r="T1031" i="4"/>
  <c r="R1032" i="4"/>
  <c r="S1032" i="4" s="1"/>
  <c r="T1032" i="4" l="1"/>
  <c r="U1032" i="4"/>
  <c r="R1033" i="4"/>
  <c r="S1033" i="4" s="1"/>
  <c r="T1033" i="4" l="1"/>
  <c r="U1033" i="4"/>
  <c r="R1034" i="4"/>
  <c r="S1034" i="4" s="1"/>
  <c r="T1034" i="4" l="1"/>
  <c r="U1034" i="4"/>
  <c r="R1035" i="4"/>
  <c r="S1035" i="4" s="1"/>
  <c r="T1035" i="4" l="1"/>
  <c r="U1035" i="4"/>
  <c r="R1036" i="4"/>
  <c r="S1036" i="4" s="1"/>
  <c r="T1036" i="4" l="1"/>
  <c r="U1036" i="4"/>
  <c r="R1037" i="4"/>
  <c r="S1037" i="4" s="1"/>
  <c r="T1037" i="4" l="1"/>
  <c r="U1037" i="4"/>
  <c r="R1038" i="4"/>
  <c r="S1038" i="4" s="1"/>
  <c r="U1038" i="4" l="1"/>
  <c r="T1038" i="4"/>
  <c r="R1039" i="4"/>
  <c r="S1039" i="4" s="1"/>
  <c r="U1039" i="4" l="1"/>
  <c r="T1039" i="4"/>
  <c r="R1040" i="4"/>
  <c r="S1040" i="4" s="1"/>
  <c r="T1040" i="4" l="1"/>
  <c r="U1040" i="4"/>
  <c r="R1041" i="4"/>
  <c r="S1041" i="4" s="1"/>
  <c r="U1041" i="4" l="1"/>
  <c r="T1041" i="4"/>
  <c r="R1042" i="4"/>
  <c r="S1042" i="4" s="1"/>
  <c r="T1042" i="4" l="1"/>
  <c r="U1042" i="4"/>
  <c r="R1043" i="4"/>
  <c r="S1043" i="4" s="1"/>
  <c r="T1043" i="4" l="1"/>
  <c r="U1043" i="4"/>
  <c r="R1044" i="4"/>
  <c r="S1044" i="4" s="1"/>
  <c r="U1044" i="4" l="1"/>
  <c r="T1044" i="4"/>
  <c r="R1045" i="4"/>
  <c r="S1045" i="4" s="1"/>
  <c r="T1045" i="4" l="1"/>
  <c r="U1045" i="4"/>
  <c r="R1046" i="4"/>
  <c r="S1046" i="4" s="1"/>
  <c r="T1046" i="4" l="1"/>
  <c r="U1046" i="4"/>
  <c r="R1047" i="4"/>
  <c r="S1047" i="4" s="1"/>
  <c r="U1047" i="4" l="1"/>
  <c r="T1047" i="4"/>
  <c r="R1048" i="4"/>
  <c r="S1048" i="4" s="1"/>
  <c r="T1048" i="4" l="1"/>
  <c r="U1048" i="4"/>
  <c r="R1049" i="4"/>
  <c r="S1049" i="4" s="1"/>
  <c r="T1049" i="4" l="1"/>
  <c r="U1049" i="4"/>
  <c r="R1050" i="4"/>
  <c r="S1050" i="4" s="1"/>
  <c r="T1050" i="4" l="1"/>
  <c r="U1050" i="4"/>
  <c r="R1051" i="4"/>
  <c r="S1051" i="4" s="1"/>
  <c r="T1051" i="4" l="1"/>
  <c r="U1051" i="4"/>
  <c r="R1052" i="4"/>
  <c r="S1052" i="4" s="1"/>
  <c r="T1052" i="4" l="1"/>
  <c r="U1052" i="4"/>
  <c r="R1053" i="4"/>
  <c r="S1053" i="4" s="1"/>
  <c r="T1053" i="4" l="1"/>
  <c r="U1053" i="4"/>
  <c r="R1054" i="4"/>
  <c r="S1054" i="4" s="1"/>
  <c r="U1054" i="4" l="1"/>
  <c r="T1054" i="4"/>
  <c r="R1055" i="4"/>
  <c r="S1055" i="4" s="1"/>
  <c r="U1055" i="4" l="1"/>
  <c r="T1055" i="4"/>
  <c r="R1056" i="4"/>
  <c r="S1056" i="4" s="1"/>
  <c r="T1056" i="4" l="1"/>
  <c r="U1056" i="4"/>
  <c r="R1057" i="4"/>
  <c r="S1057" i="4" s="1"/>
  <c r="U1057" i="4" l="1"/>
  <c r="T1057" i="4"/>
  <c r="R1058" i="4"/>
  <c r="S1058" i="4" s="1"/>
  <c r="T1058" i="4" l="1"/>
  <c r="U1058" i="4"/>
  <c r="R1059" i="4"/>
  <c r="S1059" i="4" s="1"/>
  <c r="T1059" i="4" l="1"/>
  <c r="U1059" i="4"/>
  <c r="R1060" i="4"/>
  <c r="S1060" i="4" s="1"/>
  <c r="U1060" i="4" l="1"/>
  <c r="T1060" i="4"/>
  <c r="R1061" i="4"/>
  <c r="S1061" i="4" s="1"/>
  <c r="U1061" i="4" l="1"/>
  <c r="T1061" i="4"/>
  <c r="R1062" i="4"/>
  <c r="S1062" i="4" s="1"/>
  <c r="T1062" i="4" l="1"/>
  <c r="U1062" i="4"/>
  <c r="R1063" i="4"/>
  <c r="S1063" i="4" s="1"/>
  <c r="U1063" i="4" l="1"/>
  <c r="T1063" i="4"/>
  <c r="R1064" i="4"/>
  <c r="S1064" i="4" s="1"/>
  <c r="T1064" i="4" l="1"/>
  <c r="U1064" i="4"/>
  <c r="R1065" i="4"/>
  <c r="S1065" i="4" s="1"/>
  <c r="U1065" i="4" l="1"/>
  <c r="T1065" i="4"/>
  <c r="R1066" i="4"/>
  <c r="S1066" i="4" s="1"/>
  <c r="T1066" i="4" l="1"/>
  <c r="U1066" i="4"/>
  <c r="R1067" i="4"/>
  <c r="S1067" i="4" s="1"/>
  <c r="T1067" i="4" l="1"/>
  <c r="U1067" i="4"/>
  <c r="R1068" i="4"/>
  <c r="S1068" i="4" s="1"/>
  <c r="U1068" i="4" l="1"/>
  <c r="T1068" i="4"/>
  <c r="R1069" i="4"/>
  <c r="S1069" i="4" s="1"/>
  <c r="U1069" i="4" l="1"/>
  <c r="T1069" i="4"/>
  <c r="R1070" i="4"/>
  <c r="S1070" i="4" s="1"/>
  <c r="U1070" i="4" l="1"/>
  <c r="T1070" i="4"/>
  <c r="R1071" i="4"/>
  <c r="S1071" i="4" s="1"/>
  <c r="U1071" i="4" l="1"/>
  <c r="T1071" i="4"/>
  <c r="R1072" i="4"/>
  <c r="S1072" i="4" s="1"/>
  <c r="T1072" i="4" l="1"/>
  <c r="U1072" i="4"/>
  <c r="R1073" i="4"/>
  <c r="S1073" i="4" s="1"/>
  <c r="U1073" i="4" l="1"/>
  <c r="T1073" i="4"/>
  <c r="R1074" i="4"/>
  <c r="S1074" i="4" s="1"/>
  <c r="T1074" i="4" l="1"/>
  <c r="U1074" i="4"/>
  <c r="R1075" i="4"/>
  <c r="S1075" i="4" s="1"/>
  <c r="T1075" i="4" l="1"/>
  <c r="U1075" i="4"/>
  <c r="R1076" i="4"/>
  <c r="S1076" i="4" s="1"/>
  <c r="U1076" i="4" l="1"/>
  <c r="T1076" i="4"/>
  <c r="R1077" i="4"/>
  <c r="S1077" i="4" s="1"/>
  <c r="T1077" i="4" l="1"/>
  <c r="U1077" i="4"/>
  <c r="R1078" i="4"/>
  <c r="S1078" i="4" s="1"/>
  <c r="U1078" i="4" l="1"/>
  <c r="T1078" i="4"/>
  <c r="R1079" i="4"/>
  <c r="S1079" i="4" s="1"/>
  <c r="U1079" i="4" l="1"/>
  <c r="T1079" i="4"/>
  <c r="R1080" i="4"/>
  <c r="S1080" i="4" s="1"/>
  <c r="T1080" i="4" l="1"/>
  <c r="U1080" i="4"/>
  <c r="R1081" i="4"/>
  <c r="S1081" i="4" s="1"/>
  <c r="U1081" i="4" l="1"/>
  <c r="T1081" i="4"/>
  <c r="R1082" i="4"/>
  <c r="S1082" i="4" s="1"/>
  <c r="T1082" i="4" l="1"/>
  <c r="U1082" i="4"/>
  <c r="R1083" i="4"/>
  <c r="S1083" i="4" s="1"/>
  <c r="T1083" i="4" l="1"/>
  <c r="U1083" i="4"/>
  <c r="R1084" i="4"/>
  <c r="S1084" i="4" s="1"/>
  <c r="U1084" i="4" l="1"/>
  <c r="T1084" i="4"/>
  <c r="R1085" i="4"/>
  <c r="S1085" i="4" s="1"/>
  <c r="U1085" i="4" l="1"/>
  <c r="T1085" i="4"/>
  <c r="R1086" i="4"/>
  <c r="S1086" i="4" s="1"/>
  <c r="U1086" i="4" l="1"/>
  <c r="T1086" i="4"/>
  <c r="R1087" i="4"/>
  <c r="S1087" i="4" s="1"/>
  <c r="U1087" i="4" l="1"/>
  <c r="T1087" i="4"/>
  <c r="R1088" i="4"/>
  <c r="S1088" i="4" s="1"/>
  <c r="T1088" i="4" l="1"/>
  <c r="U1088" i="4"/>
  <c r="R1089" i="4"/>
  <c r="S1089" i="4" s="1"/>
  <c r="U1089" i="4" l="1"/>
  <c r="T1089" i="4"/>
  <c r="R1090" i="4"/>
  <c r="S1090" i="4" s="1"/>
  <c r="T1090" i="4" l="1"/>
  <c r="U1090" i="4"/>
  <c r="R1091" i="4"/>
  <c r="S1091" i="4" s="1"/>
  <c r="T1091" i="4" l="1"/>
  <c r="U1091" i="4"/>
  <c r="R1092" i="4"/>
  <c r="S1092" i="4" s="1"/>
  <c r="U1092" i="4" l="1"/>
  <c r="T1092" i="4"/>
  <c r="R1093" i="4"/>
  <c r="S1093" i="4" s="1"/>
  <c r="T1093" i="4" l="1"/>
  <c r="U1093" i="4"/>
  <c r="R1094" i="4"/>
  <c r="S1094" i="4" s="1"/>
  <c r="T1094" i="4" l="1"/>
  <c r="U1094" i="4"/>
  <c r="R1095" i="4"/>
  <c r="S1095" i="4" s="1"/>
  <c r="U1095" i="4" l="1"/>
  <c r="T1095" i="4"/>
  <c r="R1096" i="4"/>
  <c r="S1096" i="4" s="1"/>
  <c r="T1096" i="4" l="1"/>
  <c r="U1096" i="4"/>
  <c r="R1097" i="4"/>
  <c r="S1097" i="4" s="1"/>
  <c r="T1097" i="4" l="1"/>
  <c r="U1097" i="4"/>
  <c r="R1098" i="4"/>
  <c r="S1098" i="4" s="1"/>
  <c r="T1098" i="4" l="1"/>
  <c r="U1098" i="4"/>
  <c r="R1099" i="4"/>
  <c r="S1099" i="4" s="1"/>
  <c r="T1099" i="4" l="1"/>
  <c r="U1099" i="4"/>
  <c r="R1100" i="4"/>
  <c r="S1100" i="4" s="1"/>
  <c r="T1100" i="4" l="1"/>
  <c r="U1100" i="4"/>
  <c r="R1101" i="4"/>
  <c r="S1101" i="4" s="1"/>
  <c r="T1101" i="4" l="1"/>
  <c r="U1101" i="4"/>
  <c r="R1102" i="4"/>
  <c r="S1102" i="4" s="1"/>
  <c r="T1102" i="4" l="1"/>
  <c r="U1102" i="4"/>
  <c r="R1103" i="4"/>
  <c r="S1103" i="4" s="1"/>
  <c r="U1103" i="4" l="1"/>
  <c r="T1103" i="4"/>
  <c r="R1104" i="4"/>
  <c r="S1104" i="4" s="1"/>
  <c r="T1104" i="4" l="1"/>
  <c r="U1104" i="4"/>
  <c r="R1105" i="4"/>
  <c r="S1105" i="4" s="1"/>
  <c r="T1105" i="4" l="1"/>
  <c r="U1105" i="4"/>
  <c r="R1106" i="4"/>
  <c r="S1106" i="4" s="1"/>
  <c r="T1106" i="4" l="1"/>
  <c r="U1106" i="4"/>
  <c r="R1107" i="4"/>
  <c r="S1107" i="4" s="1"/>
  <c r="T1107" i="4" l="1"/>
  <c r="U1107" i="4"/>
  <c r="R1108" i="4"/>
  <c r="S1108" i="4" s="1"/>
  <c r="T1108" i="4" l="1"/>
  <c r="U1108" i="4"/>
  <c r="R1109" i="4"/>
  <c r="S1109" i="4" s="1"/>
  <c r="U1109" i="4" l="1"/>
  <c r="T1109" i="4"/>
  <c r="R1110" i="4"/>
  <c r="S1110" i="4" s="1"/>
  <c r="U1110" i="4" l="1"/>
  <c r="T1110" i="4"/>
  <c r="R1111" i="4"/>
  <c r="S1111" i="4" s="1"/>
  <c r="U1111" i="4" l="1"/>
  <c r="T1111" i="4"/>
  <c r="R1112" i="4"/>
  <c r="S1112" i="4" s="1"/>
  <c r="T1112" i="4" l="1"/>
  <c r="U1112" i="4"/>
  <c r="R1113" i="4"/>
  <c r="S1113" i="4" s="1"/>
  <c r="U1113" i="4" l="1"/>
  <c r="T1113" i="4"/>
  <c r="R1114" i="4"/>
  <c r="S1114" i="4" s="1"/>
  <c r="T1114" i="4" l="1"/>
  <c r="U1114" i="4"/>
  <c r="R1115" i="4"/>
  <c r="S1115" i="4" s="1"/>
  <c r="U1115" i="4" l="1"/>
  <c r="T1115" i="4"/>
  <c r="R1116" i="4"/>
  <c r="S1116" i="4" s="1"/>
  <c r="U1116" i="4" l="1"/>
  <c r="T1116" i="4"/>
  <c r="R1117" i="4"/>
  <c r="S1117" i="4" s="1"/>
  <c r="T1117" i="4" l="1"/>
  <c r="U1117" i="4"/>
  <c r="R1118" i="4"/>
  <c r="S1118" i="4" s="1"/>
  <c r="U1118" i="4" l="1"/>
  <c r="T1118" i="4"/>
  <c r="R1119" i="4"/>
  <c r="S1119" i="4" s="1"/>
  <c r="U1119" i="4" l="1"/>
  <c r="T1119" i="4"/>
  <c r="R1120" i="4"/>
  <c r="S1120" i="4" s="1"/>
  <c r="T1120" i="4" l="1"/>
  <c r="U1120" i="4"/>
  <c r="R1121" i="4"/>
  <c r="S1121" i="4" s="1"/>
  <c r="U1121" i="4" l="1"/>
  <c r="T1121" i="4"/>
  <c r="R1122" i="4"/>
  <c r="S1122" i="4" s="1"/>
  <c r="T1122" i="4" l="1"/>
  <c r="U1122" i="4"/>
  <c r="R1123" i="4"/>
  <c r="S1123" i="4" s="1"/>
  <c r="T1123" i="4" l="1"/>
  <c r="U1123" i="4"/>
  <c r="R1124" i="4"/>
  <c r="S1124" i="4" s="1"/>
  <c r="U1124" i="4" l="1"/>
  <c r="T1124" i="4"/>
  <c r="R1125" i="4"/>
  <c r="S1125" i="4" s="1"/>
  <c r="U1125" i="4" l="1"/>
  <c r="T1125" i="4"/>
  <c r="R1126" i="4"/>
  <c r="S1126" i="4" s="1"/>
  <c r="U1126" i="4" l="1"/>
  <c r="T1126" i="4"/>
  <c r="R1127" i="4"/>
  <c r="S1127" i="4" s="1"/>
  <c r="U1127" i="4" l="1"/>
  <c r="T1127" i="4"/>
  <c r="R1128" i="4"/>
  <c r="S1128" i="4" s="1"/>
  <c r="T1128" i="4" l="1"/>
  <c r="U1128" i="4"/>
  <c r="R1129" i="4"/>
  <c r="S1129" i="4" s="1"/>
  <c r="T1129" i="4" l="1"/>
  <c r="U1129" i="4"/>
  <c r="R1130" i="4"/>
  <c r="S1130" i="4" s="1"/>
  <c r="T1130" i="4" l="1"/>
  <c r="U1130" i="4"/>
  <c r="R1131" i="4"/>
  <c r="S1131" i="4" s="1"/>
  <c r="T1131" i="4" l="1"/>
  <c r="U1131" i="4"/>
  <c r="R1132" i="4"/>
  <c r="S1132" i="4" s="1"/>
  <c r="T1132" i="4" l="1"/>
  <c r="U1132" i="4"/>
  <c r="R1133" i="4"/>
  <c r="S1133" i="4" s="1"/>
  <c r="U1133" i="4" l="1"/>
  <c r="T1133" i="4"/>
  <c r="R1134" i="4"/>
  <c r="S1134" i="4" s="1"/>
  <c r="U1134" i="4" l="1"/>
  <c r="T1134" i="4"/>
  <c r="R1135" i="4"/>
  <c r="S1135" i="4" s="1"/>
  <c r="U1135" i="4" l="1"/>
  <c r="T1135" i="4"/>
  <c r="R1136" i="4"/>
  <c r="S1136" i="4" s="1"/>
  <c r="T1136" i="4" l="1"/>
  <c r="U1136" i="4"/>
  <c r="R1137" i="4"/>
  <c r="S1137" i="4" s="1"/>
  <c r="U1137" i="4" l="1"/>
  <c r="T1137" i="4"/>
  <c r="R1138" i="4"/>
  <c r="S1138" i="4" s="1"/>
  <c r="T1138" i="4" l="1"/>
  <c r="U1138" i="4"/>
  <c r="R1139" i="4"/>
  <c r="S1139" i="4" s="1"/>
  <c r="T1139" i="4" l="1"/>
  <c r="U1139" i="4"/>
  <c r="R1140" i="4"/>
  <c r="S1140" i="4" s="1"/>
  <c r="T1140" i="4" l="1"/>
  <c r="U1140" i="4"/>
  <c r="R1141" i="4"/>
  <c r="S1141" i="4" s="1"/>
  <c r="T1141" i="4" l="1"/>
  <c r="U1141" i="4"/>
  <c r="R1142" i="4"/>
  <c r="S1142" i="4" s="1"/>
  <c r="U1142" i="4" l="1"/>
  <c r="T1142" i="4"/>
  <c r="R1143" i="4"/>
  <c r="S1143" i="4" s="1"/>
  <c r="U1143" i="4" l="1"/>
  <c r="T1143" i="4"/>
  <c r="R1144" i="4"/>
  <c r="S1144" i="4" s="1"/>
  <c r="T1144" i="4" l="1"/>
  <c r="U1144" i="4"/>
  <c r="R1145" i="4"/>
  <c r="S1145" i="4" s="1"/>
  <c r="U1145" i="4" l="1"/>
  <c r="T1145" i="4"/>
  <c r="R1146" i="4"/>
  <c r="S1146" i="4" s="1"/>
  <c r="T1146" i="4" l="1"/>
  <c r="U1146" i="4"/>
  <c r="R1147" i="4"/>
  <c r="S1147" i="4" s="1"/>
  <c r="T1147" i="4" l="1"/>
  <c r="U1147" i="4"/>
  <c r="R1148" i="4"/>
  <c r="S1148" i="4" s="1"/>
  <c r="U1148" i="4" l="1"/>
  <c r="T1148" i="4"/>
  <c r="R1149" i="4"/>
  <c r="S1149" i="4" s="1"/>
  <c r="T1149" i="4" l="1"/>
  <c r="U1149" i="4"/>
  <c r="R1150" i="4"/>
  <c r="S1150" i="4" s="1"/>
  <c r="U1150" i="4" l="1"/>
  <c r="T1150" i="4"/>
  <c r="R1151" i="4"/>
  <c r="S1151" i="4" s="1"/>
  <c r="U1151" i="4" l="1"/>
  <c r="T1151" i="4"/>
  <c r="R1152" i="4"/>
  <c r="S1152" i="4" s="1"/>
  <c r="T1152" i="4" l="1"/>
  <c r="U1152" i="4"/>
  <c r="R1153" i="4"/>
  <c r="S1153" i="4" s="1"/>
  <c r="U1153" i="4" l="1"/>
  <c r="T1153" i="4"/>
  <c r="R1154" i="4"/>
  <c r="S1154" i="4" s="1"/>
  <c r="T1154" i="4" l="1"/>
  <c r="U1154" i="4"/>
  <c r="R1155" i="4"/>
  <c r="S1155" i="4" s="1"/>
  <c r="T1155" i="4" l="1"/>
  <c r="U1155" i="4"/>
  <c r="R1156" i="4"/>
  <c r="S1156" i="4" s="1"/>
  <c r="U1156" i="4" l="1"/>
  <c r="T1156" i="4"/>
  <c r="R1157" i="4"/>
  <c r="S1157" i="4" s="1"/>
  <c r="U1157" i="4" l="1"/>
  <c r="T1157" i="4"/>
  <c r="R1158" i="4"/>
  <c r="S1158" i="4" s="1"/>
  <c r="T1158" i="4" l="1"/>
  <c r="U1158" i="4"/>
  <c r="R1159" i="4"/>
  <c r="S1159" i="4" s="1"/>
  <c r="U1159" i="4" l="1"/>
  <c r="T1159" i="4"/>
  <c r="R1160" i="4"/>
  <c r="S1160" i="4" s="1"/>
  <c r="T1160" i="4" l="1"/>
  <c r="U1160" i="4"/>
  <c r="R1161" i="4"/>
  <c r="S1161" i="4" s="1"/>
  <c r="U1161" i="4" l="1"/>
  <c r="T1161" i="4"/>
  <c r="R1162" i="4"/>
  <c r="S1162" i="4" s="1"/>
  <c r="T1162" i="4" l="1"/>
  <c r="U1162" i="4"/>
  <c r="R1163" i="4"/>
  <c r="S1163" i="4" s="1"/>
  <c r="T1163" i="4" l="1"/>
  <c r="U1163" i="4"/>
  <c r="R1164" i="4"/>
  <c r="S1164" i="4" s="1"/>
  <c r="T1164" i="4" l="1"/>
  <c r="U1164" i="4"/>
  <c r="R1165" i="4"/>
  <c r="S1165" i="4" s="1"/>
  <c r="U1165" i="4" l="1"/>
  <c r="T1165" i="4"/>
  <c r="R1166" i="4"/>
  <c r="S1166" i="4" s="1"/>
  <c r="T1166" i="4" l="1"/>
  <c r="U1166" i="4"/>
  <c r="R1167" i="4"/>
  <c r="S1167" i="4" s="1"/>
  <c r="U1167" i="4" l="1"/>
  <c r="T1167" i="4"/>
  <c r="R1168" i="4"/>
  <c r="S1168" i="4" s="1"/>
  <c r="T1168" i="4" l="1"/>
  <c r="U1168" i="4"/>
  <c r="R1169" i="4"/>
  <c r="S1169" i="4" s="1"/>
  <c r="U1169" i="4" l="1"/>
  <c r="T1169" i="4"/>
  <c r="R1170" i="4"/>
  <c r="S1170" i="4" s="1"/>
  <c r="T1170" i="4" l="1"/>
  <c r="U1170" i="4"/>
  <c r="R1171" i="4"/>
  <c r="S1171" i="4" s="1"/>
  <c r="T1171" i="4" l="1"/>
  <c r="U1171" i="4"/>
  <c r="R1172" i="4"/>
  <c r="S1172" i="4" s="1"/>
  <c r="T1172" i="4" l="1"/>
  <c r="U1172" i="4"/>
  <c r="R1173" i="4"/>
  <c r="S1173" i="4" s="1"/>
  <c r="T1173" i="4" l="1"/>
  <c r="U1173" i="4"/>
  <c r="R1174" i="4"/>
  <c r="S1174" i="4" s="1"/>
  <c r="T1174" i="4" l="1"/>
  <c r="U1174" i="4"/>
  <c r="R1175" i="4"/>
  <c r="S1175" i="4" s="1"/>
  <c r="U1175" i="4" l="1"/>
  <c r="T1175" i="4"/>
  <c r="R1176" i="4"/>
  <c r="S1176" i="4" s="1"/>
  <c r="U1176" i="4" l="1"/>
  <c r="T1176" i="4"/>
  <c r="R1177" i="4"/>
  <c r="S1177" i="4" s="1"/>
  <c r="T1177" i="4" l="1"/>
  <c r="U1177" i="4"/>
  <c r="R1178" i="4"/>
  <c r="S1178" i="4" s="1"/>
  <c r="T1178" i="4" l="1"/>
  <c r="U1178" i="4"/>
  <c r="R1179" i="4"/>
  <c r="S1179" i="4" s="1"/>
  <c r="U1179" i="4" l="1"/>
  <c r="T1179" i="4"/>
  <c r="R1180" i="4"/>
  <c r="S1180" i="4" s="1"/>
  <c r="U1180" i="4" l="1"/>
  <c r="T1180" i="4"/>
  <c r="R1181" i="4"/>
  <c r="S1181" i="4" s="1"/>
  <c r="U1181" i="4" l="1"/>
  <c r="T1181" i="4"/>
  <c r="R1182" i="4"/>
  <c r="S1182" i="4" s="1"/>
  <c r="U1182" i="4" l="1"/>
  <c r="T1182" i="4"/>
  <c r="R1183" i="4"/>
  <c r="S1183" i="4" s="1"/>
  <c r="U1183" i="4" l="1"/>
  <c r="T1183" i="4"/>
  <c r="R1184" i="4"/>
  <c r="S1184" i="4" s="1"/>
  <c r="T1184" i="4" l="1"/>
  <c r="U1184" i="4"/>
  <c r="R1185" i="4"/>
  <c r="S1185" i="4" s="1"/>
  <c r="T1185" i="4" l="1"/>
  <c r="U1185" i="4"/>
  <c r="R1186" i="4"/>
  <c r="S1186" i="4" s="1"/>
  <c r="T1186" i="4" l="1"/>
  <c r="U1186" i="4"/>
  <c r="R1187" i="4"/>
  <c r="S1187" i="4" s="1"/>
  <c r="T1187" i="4" l="1"/>
  <c r="U1187" i="4"/>
  <c r="R1188" i="4"/>
  <c r="S1188" i="4" s="1"/>
  <c r="U1188" i="4" l="1"/>
  <c r="T1188" i="4"/>
  <c r="R1189" i="4"/>
  <c r="S1189" i="4" s="1"/>
  <c r="T1189" i="4" l="1"/>
  <c r="U1189" i="4"/>
  <c r="R1190" i="4"/>
  <c r="S1190" i="4" s="1"/>
  <c r="T1190" i="4" l="1"/>
  <c r="U1190" i="4"/>
  <c r="R1191" i="4"/>
  <c r="S1191" i="4" s="1"/>
  <c r="U1191" i="4" l="1"/>
  <c r="T1191" i="4"/>
  <c r="R1192" i="4"/>
  <c r="S1192" i="4" s="1"/>
  <c r="T1192" i="4" l="1"/>
  <c r="U1192" i="4"/>
  <c r="R1193" i="4"/>
  <c r="S1193" i="4" s="1"/>
  <c r="T1193" i="4" l="1"/>
  <c r="U1193" i="4"/>
  <c r="R1194" i="4"/>
  <c r="S1194" i="4" s="1"/>
  <c r="T1194" i="4" l="1"/>
  <c r="U1194" i="4"/>
  <c r="R1195" i="4"/>
  <c r="S1195" i="4" s="1"/>
  <c r="T1195" i="4" l="1"/>
  <c r="U1195" i="4"/>
  <c r="R1196" i="4"/>
  <c r="S1196" i="4" s="1"/>
  <c r="T1196" i="4" l="1"/>
  <c r="U1196" i="4"/>
  <c r="R1197" i="4"/>
  <c r="S1197" i="4" s="1"/>
  <c r="T1197" i="4" l="1"/>
  <c r="U1197" i="4"/>
  <c r="R1198" i="4"/>
  <c r="S1198" i="4" s="1"/>
  <c r="T1198" i="4" l="1"/>
  <c r="U1198" i="4"/>
  <c r="R1199" i="4"/>
  <c r="S1199" i="4" s="1"/>
  <c r="U1199" i="4" l="1"/>
  <c r="T1199" i="4"/>
  <c r="R1200" i="4"/>
  <c r="S1200" i="4" s="1"/>
  <c r="T1200" i="4" l="1"/>
  <c r="U1200" i="4"/>
  <c r="R1201" i="4"/>
  <c r="S1201" i="4" s="1"/>
  <c r="T1201" i="4" l="1"/>
  <c r="U1201" i="4"/>
  <c r="R1202" i="4"/>
  <c r="S1202" i="4" s="1"/>
  <c r="T1202" i="4" l="1"/>
  <c r="U1202" i="4"/>
  <c r="R1203" i="4"/>
  <c r="S1203" i="4" s="1"/>
  <c r="T1203" i="4" l="1"/>
  <c r="U1203" i="4"/>
  <c r="R1204" i="4"/>
  <c r="S1204" i="4" s="1"/>
  <c r="T1204" i="4" l="1"/>
  <c r="U1204" i="4"/>
  <c r="R1205" i="4"/>
  <c r="S1205" i="4" s="1"/>
  <c r="U1205" i="4" l="1"/>
  <c r="T1205" i="4"/>
  <c r="R1206" i="4"/>
  <c r="S1206" i="4" s="1"/>
  <c r="U1206" i="4" l="1"/>
  <c r="T1206" i="4"/>
  <c r="R1207" i="4"/>
  <c r="S1207" i="4" s="1"/>
  <c r="U1207" i="4" l="1"/>
  <c r="T1207" i="4"/>
  <c r="R1208" i="4"/>
  <c r="S1208" i="4" s="1"/>
  <c r="T1208" i="4" l="1"/>
  <c r="U1208" i="4"/>
  <c r="R1209" i="4"/>
  <c r="S1209" i="4" s="1"/>
  <c r="U1209" i="4" l="1"/>
  <c r="T1209" i="4"/>
  <c r="R1210" i="4"/>
  <c r="S1210" i="4" s="1"/>
  <c r="T1210" i="4" l="1"/>
  <c r="U1210" i="4"/>
  <c r="R1211" i="4"/>
  <c r="S1211" i="4" s="1"/>
  <c r="T1211" i="4" l="1"/>
  <c r="U1211" i="4"/>
  <c r="R1212" i="4"/>
  <c r="S1212" i="4" s="1"/>
  <c r="U1212" i="4" l="1"/>
  <c r="T1212" i="4"/>
  <c r="R1213" i="4"/>
  <c r="S1213" i="4" s="1"/>
  <c r="T1213" i="4" l="1"/>
  <c r="U1213" i="4"/>
  <c r="R1214" i="4"/>
  <c r="S1214" i="4" s="1"/>
  <c r="U1214" i="4" l="1"/>
  <c r="T1214" i="4"/>
  <c r="R1215" i="4"/>
  <c r="S1215" i="4" s="1"/>
  <c r="U1215" i="4" l="1"/>
  <c r="T1215" i="4"/>
  <c r="R1216" i="4"/>
  <c r="S1216" i="4" s="1"/>
  <c r="T1216" i="4" l="1"/>
  <c r="U1216" i="4"/>
  <c r="R1217" i="4"/>
  <c r="S1217" i="4" s="1"/>
  <c r="U1217" i="4" l="1"/>
  <c r="T1217" i="4"/>
  <c r="R1218" i="4"/>
  <c r="S1218" i="4" s="1"/>
  <c r="U1218" i="4" l="1"/>
  <c r="T1218" i="4"/>
  <c r="R1219" i="4"/>
  <c r="S1219" i="4" s="1"/>
  <c r="T1219" i="4" l="1"/>
  <c r="U1219" i="4"/>
  <c r="R1220" i="4"/>
  <c r="S1220" i="4" s="1"/>
  <c r="U1220" i="4" l="1"/>
  <c r="T1220" i="4"/>
  <c r="R1221" i="4"/>
  <c r="S1221" i="4" s="1"/>
  <c r="U1221" i="4" l="1"/>
  <c r="T1221" i="4"/>
  <c r="R1222" i="4"/>
  <c r="S1222" i="4" s="1"/>
  <c r="T1222" i="4" l="1"/>
  <c r="U1222" i="4"/>
  <c r="R1223" i="4"/>
  <c r="S1223" i="4" s="1"/>
  <c r="U1223" i="4" l="1"/>
  <c r="T1223" i="4"/>
  <c r="R1224" i="4"/>
  <c r="S1224" i="4" s="1"/>
  <c r="T1224" i="4" l="1"/>
  <c r="U1224" i="4"/>
  <c r="R1225" i="4"/>
  <c r="S1225" i="4" s="1"/>
  <c r="U1225" i="4" l="1"/>
  <c r="T1225" i="4"/>
  <c r="R1226" i="4"/>
  <c r="S1226" i="4" s="1"/>
  <c r="T1226" i="4" l="1"/>
  <c r="U1226" i="4"/>
  <c r="R1227" i="4"/>
  <c r="S1227" i="4" s="1"/>
  <c r="T1227" i="4" l="1"/>
  <c r="U1227" i="4"/>
  <c r="R1228" i="4"/>
  <c r="S1228" i="4" s="1"/>
  <c r="U1228" i="4" l="1"/>
  <c r="T1228" i="4"/>
  <c r="R1229" i="4"/>
  <c r="S1229" i="4" s="1"/>
  <c r="U1229" i="4" l="1"/>
  <c r="T1229" i="4"/>
  <c r="R1230" i="4"/>
  <c r="S1230" i="4" s="1"/>
  <c r="T1230" i="4" l="1"/>
  <c r="U1230" i="4"/>
  <c r="R1231" i="4"/>
  <c r="S1231" i="4" s="1"/>
  <c r="U1231" i="4" l="1"/>
  <c r="T1231" i="4"/>
  <c r="R1232" i="4"/>
  <c r="S1232" i="4" s="1"/>
  <c r="T1232" i="4" l="1"/>
  <c r="U1232" i="4"/>
  <c r="R1233" i="4"/>
  <c r="S1233" i="4" s="1"/>
  <c r="U1233" i="4" l="1"/>
  <c r="T1233" i="4"/>
  <c r="R1234" i="4"/>
  <c r="S1234" i="4" s="1"/>
  <c r="T1234" i="4" l="1"/>
  <c r="U1234" i="4"/>
  <c r="R1235" i="4"/>
  <c r="S1235" i="4" s="1"/>
  <c r="T1235" i="4" l="1"/>
  <c r="U1235" i="4"/>
  <c r="R1236" i="4"/>
  <c r="S1236" i="4" s="1"/>
  <c r="T1236" i="4" l="1"/>
  <c r="U1236" i="4"/>
  <c r="R1237" i="4"/>
  <c r="S1237" i="4" s="1"/>
  <c r="T1237" i="4" l="1"/>
  <c r="U1237" i="4"/>
  <c r="R1238" i="4"/>
  <c r="S1238" i="4" s="1"/>
  <c r="U1238" i="4" l="1"/>
  <c r="T1238" i="4"/>
  <c r="R1239" i="4"/>
  <c r="S1239" i="4" s="1"/>
  <c r="U1239" i="4" l="1"/>
  <c r="T1239" i="4"/>
  <c r="R1240" i="4"/>
  <c r="S1240" i="4" s="1"/>
  <c r="U1240" i="4" l="1"/>
  <c r="T1240" i="4"/>
  <c r="R1241" i="4"/>
  <c r="S1241" i="4" s="1"/>
  <c r="U1241" i="4" l="1"/>
  <c r="T1241" i="4"/>
  <c r="R1242" i="4"/>
  <c r="S1242" i="4" s="1"/>
  <c r="T1242" i="4" l="1"/>
  <c r="U1242" i="4"/>
  <c r="R1243" i="4"/>
  <c r="S1243" i="4" s="1"/>
  <c r="T1243" i="4" l="1"/>
  <c r="U1243" i="4"/>
  <c r="R1244" i="4"/>
  <c r="S1244" i="4" s="1"/>
  <c r="U1244" i="4" l="1"/>
  <c r="T1244" i="4"/>
  <c r="R1245" i="4"/>
  <c r="S1245" i="4" s="1"/>
  <c r="U1245" i="4" l="1"/>
  <c r="T1245" i="4"/>
  <c r="R1246" i="4"/>
  <c r="S1246" i="4" s="1"/>
  <c r="U1246" i="4" l="1"/>
  <c r="T1246" i="4"/>
  <c r="R1247" i="4"/>
  <c r="S1247" i="4" s="1"/>
  <c r="U1247" i="4" l="1"/>
  <c r="T1247" i="4"/>
  <c r="R1248" i="4"/>
  <c r="S1248" i="4" s="1"/>
  <c r="T1248" i="4" l="1"/>
  <c r="U1248" i="4"/>
  <c r="R1249" i="4"/>
  <c r="S1249" i="4" s="1"/>
  <c r="U1249" i="4" l="1"/>
  <c r="T1249" i="4"/>
  <c r="R1250" i="4"/>
  <c r="S1250" i="4" s="1"/>
  <c r="U1250" i="4" l="1"/>
  <c r="T1250" i="4"/>
  <c r="R1251" i="4"/>
  <c r="S1251" i="4" s="1"/>
  <c r="T1251" i="4" l="1"/>
  <c r="U1251" i="4"/>
  <c r="R1252" i="4"/>
  <c r="S1252" i="4" s="1"/>
  <c r="U1252" i="4" l="1"/>
  <c r="T1252" i="4"/>
  <c r="R1253" i="4"/>
  <c r="S1253" i="4" s="1"/>
  <c r="T1253" i="4" l="1"/>
  <c r="U1253" i="4"/>
  <c r="R1254" i="4"/>
  <c r="S1254" i="4" s="1"/>
  <c r="T1254" i="4" l="1"/>
  <c r="U1254" i="4"/>
  <c r="R1255" i="4"/>
  <c r="S1255" i="4" s="1"/>
  <c r="T1255" i="4" l="1"/>
  <c r="U1255" i="4"/>
  <c r="R1256" i="4"/>
  <c r="S1256" i="4" s="1"/>
  <c r="T1256" i="4" l="1"/>
  <c r="U1256" i="4"/>
  <c r="R1257" i="4"/>
  <c r="S1257" i="4" s="1"/>
  <c r="T1257" i="4" l="1"/>
  <c r="U1257" i="4"/>
  <c r="R1258" i="4"/>
  <c r="S1258" i="4" s="1"/>
  <c r="T1258" i="4" l="1"/>
  <c r="U1258" i="4"/>
  <c r="R1259" i="4"/>
  <c r="S1259" i="4" s="1"/>
  <c r="T1259" i="4" l="1"/>
  <c r="U1259" i="4"/>
  <c r="R1260" i="4"/>
  <c r="S1260" i="4" s="1"/>
  <c r="T1260" i="4" l="1"/>
  <c r="U1260" i="4"/>
  <c r="R1261" i="4"/>
  <c r="S1261" i="4" s="1"/>
  <c r="T1261" i="4" l="1"/>
  <c r="U1261" i="4"/>
  <c r="R1262" i="4"/>
  <c r="S1262" i="4" s="1"/>
  <c r="U1262" i="4" l="1"/>
  <c r="T1262" i="4"/>
  <c r="R1263" i="4"/>
  <c r="S1263" i="4" s="1"/>
  <c r="U1263" i="4" l="1"/>
  <c r="T1263" i="4"/>
  <c r="R1264" i="4"/>
  <c r="S1264" i="4" s="1"/>
  <c r="T1264" i="4" l="1"/>
  <c r="U1264" i="4"/>
  <c r="R1265" i="4"/>
  <c r="S1265" i="4" s="1"/>
  <c r="T1265" i="4" l="1"/>
  <c r="U1265" i="4"/>
  <c r="R1266" i="4"/>
  <c r="S1266" i="4" s="1"/>
  <c r="T1266" i="4" l="1"/>
  <c r="U1266" i="4"/>
  <c r="R1267" i="4"/>
  <c r="S1267" i="4" s="1"/>
  <c r="T1267" i="4" l="1"/>
  <c r="U1267" i="4"/>
  <c r="R1268" i="4"/>
  <c r="S1268" i="4" s="1"/>
  <c r="U1268" i="4" l="1"/>
  <c r="T1268" i="4"/>
  <c r="R1269" i="4"/>
  <c r="S1269" i="4" s="1"/>
  <c r="T1269" i="4" l="1"/>
  <c r="U1269" i="4"/>
  <c r="R1270" i="4"/>
  <c r="S1270" i="4" s="1"/>
  <c r="U1270" i="4" l="1"/>
  <c r="T1270" i="4"/>
  <c r="R1271" i="4"/>
  <c r="S1271" i="4" s="1"/>
  <c r="T1271" i="4" l="1"/>
  <c r="U1271" i="4"/>
  <c r="R1272" i="4"/>
  <c r="S1272" i="4" s="1"/>
  <c r="U1272" i="4" l="1"/>
  <c r="T1272" i="4"/>
  <c r="R1273" i="4"/>
  <c r="S1273" i="4" s="1"/>
  <c r="T1273" i="4" l="1"/>
  <c r="U1273" i="4"/>
  <c r="R1274" i="4"/>
  <c r="S1274" i="4" s="1"/>
  <c r="T1274" i="4" l="1"/>
  <c r="U1274" i="4"/>
  <c r="R1275" i="4"/>
  <c r="S1275" i="4" s="1"/>
  <c r="T1275" i="4" l="1"/>
  <c r="U1275" i="4"/>
  <c r="R1276" i="4"/>
  <c r="S1276" i="4" s="1"/>
  <c r="T1276" i="4" l="1"/>
  <c r="U1276" i="4"/>
  <c r="R1277" i="4"/>
  <c r="S1277" i="4" s="1"/>
  <c r="T1277" i="4" l="1"/>
  <c r="U1277" i="4"/>
  <c r="R1278" i="4"/>
  <c r="S1278" i="4" s="1"/>
  <c r="U1278" i="4" l="1"/>
  <c r="T1278" i="4"/>
  <c r="R1279" i="4"/>
  <c r="S1279" i="4" s="1"/>
  <c r="T1279" i="4" l="1"/>
  <c r="U1279" i="4"/>
  <c r="R1280" i="4"/>
  <c r="S1280" i="4" s="1"/>
  <c r="U1280" i="4" l="1"/>
  <c r="T1280" i="4"/>
  <c r="R1281" i="4"/>
  <c r="S1281" i="4" s="1"/>
  <c r="T1281" i="4" l="1"/>
  <c r="U1281" i="4"/>
  <c r="R1282" i="4"/>
  <c r="S1282" i="4" s="1"/>
  <c r="T1282" i="4" l="1"/>
  <c r="U1282" i="4"/>
  <c r="R1283" i="4"/>
  <c r="S1283" i="4" s="1"/>
  <c r="T1283" i="4" l="1"/>
  <c r="U1283" i="4"/>
  <c r="R1284" i="4"/>
  <c r="S1284" i="4" s="1"/>
  <c r="T1284" i="4" l="1"/>
  <c r="U1284" i="4"/>
  <c r="R1285" i="4"/>
  <c r="S1285" i="4" s="1"/>
  <c r="T1285" i="4" l="1"/>
  <c r="U1285" i="4"/>
  <c r="R1286" i="4"/>
  <c r="S1286" i="4" s="1"/>
  <c r="U1286" i="4" l="1"/>
  <c r="T1286" i="4"/>
  <c r="R1287" i="4"/>
  <c r="S1287" i="4" s="1"/>
  <c r="T1287" i="4" l="1"/>
  <c r="U1287" i="4"/>
  <c r="R1288" i="4"/>
  <c r="S1288" i="4" s="1"/>
  <c r="U1288" i="4" l="1"/>
  <c r="T1288" i="4"/>
  <c r="R1289" i="4"/>
  <c r="S1289" i="4" s="1"/>
  <c r="T1289" i="4" l="1"/>
  <c r="U1289" i="4"/>
  <c r="R1290" i="4"/>
  <c r="S1290" i="4" s="1"/>
  <c r="U1290" i="4" l="1"/>
  <c r="T1290" i="4"/>
  <c r="R1291" i="4"/>
  <c r="S1291" i="4" s="1"/>
  <c r="T1291" i="4" l="1"/>
  <c r="U1291" i="4"/>
  <c r="R1292" i="4"/>
  <c r="S1292" i="4" s="1"/>
  <c r="T1292" i="4" l="1"/>
  <c r="U1292" i="4"/>
  <c r="R1293" i="4"/>
  <c r="S1293" i="4" s="1"/>
  <c r="U1293" i="4" l="1"/>
  <c r="T1293" i="4"/>
  <c r="R1294" i="4"/>
  <c r="S1294" i="4" s="1"/>
  <c r="U1294" i="4" l="1"/>
  <c r="T1294" i="4"/>
  <c r="R1295" i="4"/>
  <c r="S1295" i="4" s="1"/>
  <c r="T1295" i="4" l="1"/>
  <c r="U1295" i="4"/>
  <c r="R1296" i="4"/>
  <c r="S1296" i="4" s="1"/>
  <c r="U1296" i="4" l="1"/>
  <c r="T1296" i="4"/>
  <c r="R1297" i="4"/>
  <c r="S1297" i="4" s="1"/>
  <c r="T1297" i="4" l="1"/>
  <c r="U1297" i="4"/>
  <c r="R1298" i="4"/>
  <c r="S1298" i="4" s="1"/>
  <c r="T1298" i="4" l="1"/>
  <c r="U1298" i="4"/>
  <c r="R1299" i="4"/>
  <c r="S1299" i="4" s="1"/>
  <c r="T1299" i="4" l="1"/>
  <c r="U1299" i="4"/>
  <c r="R1300" i="4"/>
  <c r="S1300" i="4" s="1"/>
  <c r="U1300" i="4" l="1"/>
  <c r="T1300" i="4"/>
  <c r="R1301" i="4"/>
  <c r="S1301" i="4" s="1"/>
  <c r="T1301" i="4" l="1"/>
  <c r="U1301" i="4"/>
  <c r="R1302" i="4"/>
  <c r="S1302" i="4" s="1"/>
  <c r="U1302" i="4" l="1"/>
  <c r="T1302" i="4"/>
  <c r="R1303" i="4"/>
  <c r="S1303" i="4" s="1"/>
  <c r="T1303" i="4" l="1"/>
  <c r="U1303" i="4"/>
  <c r="R1304" i="4"/>
  <c r="S1304" i="4" s="1"/>
  <c r="U1304" i="4" l="1"/>
  <c r="T1304" i="4"/>
  <c r="R1305" i="4"/>
  <c r="S1305" i="4" s="1"/>
  <c r="T1305" i="4" l="1"/>
  <c r="U1305" i="4"/>
  <c r="R1306" i="4"/>
  <c r="S1306" i="4" s="1"/>
  <c r="U1306" i="4" l="1"/>
  <c r="T1306" i="4"/>
  <c r="R1307" i="4"/>
  <c r="S1307" i="4" s="1"/>
  <c r="T1307" i="4" l="1"/>
  <c r="U1307" i="4"/>
  <c r="R1308" i="4"/>
  <c r="S1308" i="4" s="1"/>
  <c r="U1308" i="4" l="1"/>
  <c r="T1308" i="4"/>
  <c r="R1309" i="4"/>
  <c r="S1309" i="4" s="1"/>
  <c r="T1309" i="4" l="1"/>
  <c r="U1309" i="4"/>
  <c r="R1310" i="4"/>
  <c r="S1310" i="4" s="1"/>
  <c r="U1310" i="4" l="1"/>
  <c r="T1310" i="4"/>
  <c r="R1311" i="4"/>
  <c r="S1311" i="4" s="1"/>
  <c r="T1311" i="4" l="1"/>
  <c r="U1311" i="4"/>
  <c r="R1312" i="4"/>
  <c r="S1312" i="4" s="1"/>
  <c r="U1312" i="4" l="1"/>
  <c r="T1312" i="4"/>
  <c r="R1313" i="4"/>
  <c r="S1313" i="4" s="1"/>
  <c r="T1313" i="4" l="1"/>
  <c r="U1313" i="4"/>
  <c r="R1314" i="4"/>
  <c r="S1314" i="4" s="1"/>
  <c r="U1314" i="4" l="1"/>
  <c r="T1314" i="4"/>
  <c r="R1315" i="4"/>
  <c r="S1315" i="4" s="1"/>
  <c r="T1315" i="4" l="1"/>
  <c r="U1315" i="4"/>
  <c r="R1316" i="4"/>
  <c r="S1316" i="4" s="1"/>
  <c r="T1316" i="4" l="1"/>
  <c r="U1316" i="4"/>
  <c r="R1317" i="4"/>
  <c r="S1317" i="4" s="1"/>
  <c r="T1317" i="4" l="1"/>
  <c r="U1317" i="4"/>
  <c r="R1318" i="4"/>
  <c r="S1318" i="4" s="1"/>
  <c r="U1318" i="4" l="1"/>
  <c r="T1318" i="4"/>
  <c r="R1319" i="4"/>
  <c r="S1319" i="4" s="1"/>
  <c r="T1319" i="4" l="1"/>
  <c r="U1319" i="4"/>
  <c r="R1320" i="4"/>
  <c r="S1320" i="4" s="1"/>
  <c r="U1320" i="4" l="1"/>
  <c r="T1320" i="4"/>
  <c r="R1321" i="4"/>
  <c r="S1321" i="4" s="1"/>
  <c r="T1321" i="4" l="1"/>
  <c r="U1321" i="4"/>
  <c r="R1322" i="4"/>
  <c r="S1322" i="4" s="1"/>
  <c r="U1322" i="4" l="1"/>
  <c r="T1322" i="4"/>
  <c r="R1323" i="4"/>
  <c r="S1323" i="4" s="1"/>
  <c r="T1323" i="4" l="1"/>
  <c r="U1323" i="4"/>
  <c r="R1324" i="4"/>
  <c r="S1324" i="4" s="1"/>
  <c r="T1324" i="4" l="1"/>
  <c r="U1324" i="4"/>
  <c r="R1325" i="4"/>
  <c r="S1325" i="4" s="1"/>
  <c r="U1325" i="4" l="1"/>
  <c r="T1325" i="4"/>
  <c r="R1326" i="4"/>
  <c r="S1326" i="4" s="1"/>
  <c r="U1326" i="4" l="1"/>
  <c r="T1326" i="4"/>
  <c r="R1327" i="4"/>
  <c r="S1327" i="4" s="1"/>
  <c r="T1327" i="4" l="1"/>
  <c r="U1327" i="4"/>
  <c r="R1328" i="4"/>
  <c r="S1328" i="4" s="1"/>
  <c r="U1328" i="4" l="1"/>
  <c r="T1328" i="4"/>
  <c r="R1329" i="4"/>
  <c r="S1329" i="4" s="1"/>
  <c r="T1329" i="4" l="1"/>
  <c r="U1329" i="4"/>
  <c r="R1330" i="4"/>
  <c r="S1330" i="4" s="1"/>
  <c r="U1330" i="4" l="1"/>
  <c r="T1330" i="4"/>
  <c r="R1331" i="4"/>
  <c r="S1331" i="4" s="1"/>
  <c r="T1331" i="4" l="1"/>
  <c r="U1331" i="4"/>
  <c r="R1332" i="4"/>
  <c r="S1332" i="4" s="1"/>
  <c r="T1332" i="4" l="1"/>
  <c r="U1332" i="4"/>
  <c r="R1333" i="4"/>
  <c r="S1333" i="4" s="1"/>
  <c r="U1333" i="4" l="1"/>
  <c r="T1333" i="4"/>
  <c r="R1334" i="4"/>
  <c r="S1334" i="4" s="1"/>
  <c r="U1334" i="4" l="1"/>
  <c r="T1334" i="4"/>
  <c r="R1335" i="4"/>
  <c r="S1335" i="4" s="1"/>
  <c r="T1335" i="4" l="1"/>
  <c r="U1335" i="4"/>
  <c r="R1336" i="4"/>
  <c r="S1336" i="4" s="1"/>
  <c r="U1336" i="4" l="1"/>
  <c r="T1336" i="4"/>
  <c r="R1337" i="4"/>
  <c r="S1337" i="4" s="1"/>
  <c r="U1337" i="4" l="1"/>
  <c r="T1337" i="4"/>
  <c r="R1338" i="4"/>
  <c r="S1338" i="4" s="1"/>
  <c r="U1338" i="4" l="1"/>
  <c r="T1338" i="4"/>
  <c r="R1339" i="4"/>
  <c r="S1339" i="4" s="1"/>
  <c r="T1339" i="4" l="1"/>
  <c r="U1339" i="4"/>
  <c r="R1340" i="4"/>
  <c r="S1340" i="4" s="1"/>
  <c r="T1340" i="4" l="1"/>
  <c r="U1340" i="4"/>
  <c r="R1341" i="4"/>
  <c r="S1341" i="4" s="1"/>
  <c r="U1341" i="4" l="1"/>
  <c r="T1341" i="4"/>
  <c r="R1342" i="4"/>
  <c r="S1342" i="4" s="1"/>
  <c r="U1342" i="4" l="1"/>
  <c r="T1342" i="4"/>
  <c r="R1343" i="4"/>
  <c r="S1343" i="4" s="1"/>
  <c r="T1343" i="4" l="1"/>
  <c r="U1343" i="4"/>
  <c r="R1344" i="4"/>
  <c r="S1344" i="4" s="1"/>
  <c r="U1344" i="4" l="1"/>
  <c r="T1344" i="4"/>
  <c r="R1345" i="4"/>
  <c r="S1345" i="4" s="1"/>
  <c r="T1345" i="4" l="1"/>
  <c r="U1345" i="4"/>
  <c r="R1346" i="4"/>
  <c r="S1346" i="4" s="1"/>
  <c r="U1346" i="4" l="1"/>
  <c r="T1346" i="4"/>
  <c r="R1347" i="4"/>
  <c r="S1347" i="4" s="1"/>
  <c r="T1347" i="4" l="1"/>
  <c r="U1347" i="4"/>
  <c r="R1348" i="4"/>
  <c r="S1348" i="4" s="1"/>
  <c r="T1348" i="4" l="1"/>
  <c r="U1348" i="4"/>
  <c r="R1349" i="4"/>
  <c r="S1349" i="4" s="1"/>
  <c r="T1349" i="4" l="1"/>
  <c r="U1349" i="4"/>
  <c r="R1350" i="4"/>
  <c r="S1350" i="4" s="1"/>
  <c r="U1350" i="4" l="1"/>
  <c r="T1350" i="4"/>
  <c r="R1351" i="4"/>
  <c r="S1351" i="4" s="1"/>
  <c r="U1351" i="4" l="1"/>
  <c r="T1351" i="4"/>
  <c r="R1352" i="4"/>
  <c r="S1352" i="4" s="1"/>
  <c r="U1352" i="4" l="1"/>
  <c r="T1352" i="4"/>
  <c r="R1353" i="4"/>
  <c r="S1353" i="4" s="1"/>
  <c r="T1353" i="4" l="1"/>
  <c r="U1353" i="4"/>
  <c r="R1354" i="4"/>
  <c r="S1354" i="4" s="1"/>
  <c r="T1354" i="4" l="1"/>
  <c r="U1354" i="4"/>
  <c r="R1355" i="4"/>
  <c r="S1355" i="4" s="1"/>
  <c r="T1355" i="4" l="1"/>
  <c r="U1355" i="4"/>
  <c r="R1356" i="4"/>
  <c r="S1356" i="4" s="1"/>
  <c r="T1356" i="4" l="1"/>
  <c r="U1356" i="4"/>
  <c r="R1357" i="4"/>
  <c r="S1357" i="4" s="1"/>
  <c r="T1357" i="4" l="1"/>
  <c r="U1357" i="4"/>
  <c r="R1358" i="4"/>
  <c r="S1358" i="4" s="1"/>
  <c r="U1358" i="4" l="1"/>
  <c r="T1358" i="4"/>
  <c r="R1359" i="4"/>
  <c r="S1359" i="4" s="1"/>
  <c r="T1359" i="4" l="1"/>
  <c r="U1359" i="4"/>
  <c r="R1360" i="4"/>
  <c r="S1360" i="4" s="1"/>
  <c r="U1360" i="4" l="1"/>
  <c r="T1360" i="4"/>
  <c r="R1361" i="4"/>
  <c r="S1361" i="4" s="1"/>
  <c r="T1361" i="4" l="1"/>
  <c r="U1361" i="4"/>
  <c r="R1362" i="4"/>
  <c r="S1362" i="4" s="1"/>
  <c r="T1362" i="4" l="1"/>
  <c r="U1362" i="4"/>
  <c r="R1363" i="4"/>
  <c r="S1363" i="4" s="1"/>
  <c r="T1363" i="4" l="1"/>
  <c r="U1363" i="4"/>
  <c r="R1364" i="4"/>
  <c r="S1364" i="4" s="1"/>
  <c r="T1364" i="4" l="1"/>
  <c r="U1364" i="4"/>
  <c r="R1365" i="4"/>
  <c r="S1365" i="4" s="1"/>
  <c r="T1365" i="4" l="1"/>
  <c r="U1365" i="4"/>
  <c r="R1366" i="4"/>
  <c r="S1366" i="4" s="1"/>
  <c r="U1366" i="4" l="1"/>
  <c r="T1366" i="4"/>
  <c r="R1367" i="4"/>
  <c r="S1367" i="4" s="1"/>
  <c r="U1367" i="4" l="1"/>
  <c r="T1367" i="4"/>
  <c r="R1368" i="4"/>
  <c r="S1368" i="4" s="1"/>
  <c r="U1368" i="4" l="1"/>
  <c r="T1368" i="4"/>
  <c r="R1369" i="4"/>
  <c r="S1369" i="4" s="1"/>
  <c r="T1369" i="4" l="1"/>
  <c r="U1369" i="4"/>
  <c r="R1370" i="4"/>
  <c r="S1370" i="4" s="1"/>
  <c r="T1370" i="4" l="1"/>
  <c r="U1370" i="4"/>
  <c r="R1371" i="4"/>
  <c r="S1371" i="4" s="1"/>
  <c r="T1371" i="4" l="1"/>
  <c r="U1371" i="4"/>
  <c r="R1372" i="4"/>
  <c r="S1372" i="4" s="1"/>
  <c r="T1372" i="4" l="1"/>
  <c r="U1372" i="4"/>
  <c r="R1373" i="4"/>
  <c r="S1373" i="4" s="1"/>
  <c r="T1373" i="4" l="1"/>
  <c r="U1373" i="4"/>
  <c r="R1374" i="4"/>
  <c r="S1374" i="4" s="1"/>
  <c r="U1374" i="4" l="1"/>
  <c r="T1374" i="4"/>
  <c r="R1375" i="4"/>
  <c r="S1375" i="4" s="1"/>
  <c r="T1375" i="4" l="1"/>
  <c r="U1375" i="4"/>
  <c r="R1376" i="4"/>
  <c r="S1376" i="4" s="1"/>
  <c r="U1376" i="4" l="1"/>
  <c r="T1376" i="4"/>
  <c r="R1377" i="4"/>
  <c r="S1377" i="4" s="1"/>
  <c r="T1377" i="4" l="1"/>
  <c r="U1377" i="4"/>
  <c r="R1378" i="4"/>
  <c r="S1378" i="4" s="1"/>
  <c r="T1378" i="4" l="1"/>
  <c r="U1378" i="4"/>
  <c r="R1379" i="4"/>
  <c r="S1379" i="4" s="1"/>
  <c r="U1379" i="4" l="1"/>
  <c r="T1379" i="4"/>
  <c r="R1380" i="4"/>
  <c r="S1380" i="4" s="1"/>
  <c r="T1380" i="4" l="1"/>
  <c r="U1380" i="4"/>
  <c r="R1381" i="4"/>
  <c r="S1381" i="4" s="1"/>
  <c r="T1381" i="4" l="1"/>
  <c r="U1381" i="4"/>
  <c r="R1382" i="4"/>
  <c r="S1382" i="4" s="1"/>
  <c r="U1382" i="4" l="1"/>
  <c r="T1382" i="4"/>
  <c r="R1383" i="4"/>
  <c r="S1383" i="4" s="1"/>
  <c r="U1383" i="4" l="1"/>
  <c r="T1383" i="4"/>
  <c r="R1384" i="4"/>
  <c r="S1384" i="4" s="1"/>
  <c r="U1384" i="4" l="1"/>
  <c r="T1384" i="4"/>
  <c r="R1385" i="4"/>
  <c r="S1385" i="4" s="1"/>
  <c r="T1385" i="4" l="1"/>
  <c r="U1385" i="4"/>
  <c r="R1386" i="4"/>
  <c r="S1386" i="4" s="1"/>
  <c r="T1386" i="4" l="1"/>
  <c r="U1386" i="4"/>
  <c r="R1387" i="4"/>
  <c r="S1387" i="4" s="1"/>
  <c r="T1387" i="4" l="1"/>
  <c r="U1387" i="4"/>
  <c r="R1388" i="4"/>
  <c r="S1388" i="4" s="1"/>
  <c r="T1388" i="4" l="1"/>
  <c r="U1388" i="4"/>
  <c r="R1389" i="4"/>
  <c r="S1389" i="4" s="1"/>
  <c r="T1389" i="4" l="1"/>
  <c r="U1389" i="4"/>
  <c r="R1390" i="4"/>
  <c r="S1390" i="4" s="1"/>
  <c r="U1390" i="4" l="1"/>
  <c r="T1390" i="4"/>
  <c r="R1391" i="4"/>
  <c r="S1391" i="4" s="1"/>
  <c r="T1391" i="4" l="1"/>
  <c r="U1391" i="4"/>
  <c r="R1392" i="4"/>
  <c r="S1392" i="4" s="1"/>
  <c r="U1392" i="4" l="1"/>
  <c r="T1392" i="4"/>
  <c r="R1393" i="4"/>
  <c r="S1393" i="4" s="1"/>
  <c r="T1393" i="4" l="1"/>
  <c r="U1393" i="4"/>
  <c r="R1394" i="4"/>
  <c r="S1394" i="4" s="1"/>
  <c r="T1394" i="4" l="1"/>
  <c r="U1394" i="4"/>
  <c r="R1395" i="4"/>
  <c r="S1395" i="4" s="1"/>
  <c r="T1395" i="4" l="1"/>
  <c r="U1395" i="4"/>
  <c r="R1396" i="4"/>
  <c r="S1396" i="4" s="1"/>
  <c r="T1396" i="4" l="1"/>
  <c r="U1396" i="4"/>
  <c r="R1397" i="4"/>
  <c r="S1397" i="4" s="1"/>
  <c r="T1397" i="4" l="1"/>
  <c r="U1397" i="4"/>
  <c r="R1398" i="4"/>
  <c r="S1398" i="4" s="1"/>
  <c r="U1398" i="4" l="1"/>
  <c r="T1398" i="4"/>
  <c r="R1399" i="4"/>
  <c r="S1399" i="4" s="1"/>
  <c r="U1399" i="4" l="1"/>
  <c r="T1399" i="4"/>
  <c r="R1400" i="4"/>
  <c r="S1400" i="4" s="1"/>
  <c r="U1400" i="4" l="1"/>
  <c r="T1400" i="4"/>
  <c r="R1401" i="4"/>
  <c r="S1401" i="4" s="1"/>
  <c r="T1401" i="4" l="1"/>
  <c r="U1401" i="4"/>
  <c r="R1402" i="4"/>
  <c r="S1402" i="4" s="1"/>
  <c r="T1402" i="4" l="1"/>
  <c r="U1402" i="4"/>
  <c r="R1403" i="4"/>
  <c r="S1403" i="4" s="1"/>
  <c r="T1403" i="4" l="1"/>
  <c r="U1403" i="4"/>
  <c r="R1404" i="4"/>
  <c r="S1404" i="4" s="1"/>
  <c r="T1404" i="4" l="1"/>
  <c r="U1404" i="4"/>
  <c r="R1405" i="4"/>
  <c r="S1405" i="4" s="1"/>
  <c r="T1405" i="4" l="1"/>
  <c r="U1405" i="4"/>
  <c r="R1406" i="4"/>
  <c r="S1406" i="4" s="1"/>
  <c r="U1406" i="4" l="1"/>
  <c r="T1406" i="4"/>
  <c r="R1407" i="4"/>
  <c r="S1407" i="4" s="1"/>
  <c r="T1407" i="4" l="1"/>
  <c r="U1407" i="4"/>
  <c r="R1408" i="4"/>
  <c r="S1408" i="4" s="1"/>
  <c r="U1408" i="4" l="1"/>
  <c r="T1408" i="4"/>
  <c r="R1409" i="4"/>
  <c r="S1409" i="4" s="1"/>
  <c r="T1409" i="4" l="1"/>
  <c r="U1409" i="4"/>
  <c r="R1410" i="4"/>
  <c r="S1410" i="4" s="1"/>
  <c r="T1410" i="4" l="1"/>
  <c r="U1410" i="4"/>
  <c r="R1411" i="4"/>
  <c r="S1411" i="4" s="1"/>
  <c r="T1411" i="4" l="1"/>
  <c r="U1411" i="4"/>
  <c r="R1412" i="4"/>
  <c r="S1412" i="4" s="1"/>
  <c r="T1412" i="4" l="1"/>
  <c r="U1412" i="4"/>
  <c r="R1413" i="4"/>
  <c r="S1413" i="4" s="1"/>
  <c r="T1413" i="4" l="1"/>
  <c r="U1413" i="4"/>
  <c r="R1414" i="4"/>
  <c r="S1414" i="4" s="1"/>
  <c r="U1414" i="4" l="1"/>
  <c r="T1414" i="4"/>
  <c r="R1415" i="4"/>
  <c r="S1415" i="4" s="1"/>
  <c r="U1415" i="4" l="1"/>
  <c r="T1415" i="4"/>
  <c r="R1416" i="4"/>
  <c r="S1416" i="4" s="1"/>
  <c r="U1416" i="4" l="1"/>
  <c r="T1416" i="4"/>
  <c r="R1417" i="4"/>
  <c r="S1417" i="4" s="1"/>
  <c r="T1417" i="4" l="1"/>
  <c r="U1417" i="4"/>
  <c r="R1418" i="4"/>
  <c r="S1418" i="4" s="1"/>
  <c r="T1418" i="4" l="1"/>
  <c r="U1418" i="4"/>
  <c r="R1419" i="4"/>
  <c r="S1419" i="4" s="1"/>
  <c r="T1419" i="4" l="1"/>
  <c r="U1419" i="4"/>
  <c r="R1420" i="4"/>
  <c r="S1420" i="4" s="1"/>
  <c r="T1420" i="4" l="1"/>
  <c r="U1420" i="4"/>
  <c r="R1421" i="4"/>
  <c r="S1421" i="4" s="1"/>
  <c r="T1421" i="4" l="1"/>
  <c r="U1421" i="4"/>
  <c r="R1422" i="4"/>
  <c r="S1422" i="4" s="1"/>
  <c r="U1422" i="4" l="1"/>
  <c r="T1422" i="4"/>
  <c r="R1423" i="4"/>
  <c r="S1423" i="4" s="1"/>
  <c r="T1423" i="4" l="1"/>
  <c r="U1423" i="4"/>
  <c r="R1424" i="4"/>
  <c r="S1424" i="4" s="1"/>
  <c r="U1424" i="4" l="1"/>
  <c r="T1424" i="4"/>
  <c r="R1425" i="4"/>
  <c r="S1425" i="4" s="1"/>
  <c r="T1425" i="4" l="1"/>
  <c r="U1425" i="4"/>
  <c r="R1426" i="4"/>
  <c r="S1426" i="4" s="1"/>
  <c r="T1426" i="4" l="1"/>
  <c r="U1426" i="4"/>
  <c r="R1427" i="4"/>
  <c r="S1427" i="4" s="1"/>
  <c r="T1427" i="4" l="1"/>
  <c r="U1427" i="4"/>
  <c r="R1428" i="4"/>
  <c r="S1428" i="4" s="1"/>
  <c r="T1428" i="4" l="1"/>
  <c r="U1428" i="4"/>
  <c r="R1429" i="4"/>
  <c r="S1429" i="4" s="1"/>
  <c r="T1429" i="4" l="1"/>
  <c r="U1429" i="4"/>
  <c r="R1430" i="4"/>
  <c r="S1430" i="4" s="1"/>
  <c r="U1430" i="4" l="1"/>
  <c r="T1430" i="4"/>
  <c r="R1431" i="4"/>
  <c r="S1431" i="4" s="1"/>
  <c r="U1431" i="4" l="1"/>
  <c r="T1431" i="4"/>
  <c r="R1432" i="4"/>
  <c r="S1432" i="4" s="1"/>
  <c r="U1432" i="4" l="1"/>
  <c r="T1432" i="4"/>
  <c r="R1433" i="4"/>
  <c r="S1433" i="4" s="1"/>
  <c r="T1433" i="4" l="1"/>
  <c r="U1433" i="4"/>
  <c r="R1434" i="4"/>
  <c r="S1434" i="4" s="1"/>
  <c r="T1434" i="4" l="1"/>
  <c r="U1434" i="4"/>
  <c r="R1435" i="4"/>
  <c r="S1435" i="4" s="1"/>
  <c r="T1435" i="4" l="1"/>
  <c r="U1435" i="4"/>
  <c r="R1436" i="4"/>
  <c r="S1436" i="4" s="1"/>
  <c r="T1436" i="4" l="1"/>
  <c r="U1436" i="4"/>
  <c r="R1437" i="4"/>
  <c r="S1437" i="4" s="1"/>
  <c r="T1437" i="4" l="1"/>
  <c r="U1437" i="4"/>
  <c r="R1438" i="4"/>
  <c r="S1438" i="4" s="1"/>
  <c r="U1438" i="4" l="1"/>
  <c r="T1438" i="4"/>
  <c r="R1439" i="4"/>
  <c r="S1439" i="4" s="1"/>
  <c r="T1439" i="4" l="1"/>
  <c r="U1439" i="4"/>
  <c r="R1440" i="4"/>
  <c r="S1440" i="4" s="1"/>
  <c r="U1440" i="4" l="1"/>
  <c r="T1440" i="4"/>
  <c r="R1441" i="4"/>
  <c r="S1441" i="4" s="1"/>
  <c r="T1441" i="4" l="1"/>
  <c r="U1441" i="4"/>
  <c r="R1442" i="4"/>
  <c r="S1442" i="4" s="1"/>
  <c r="T1442" i="4" l="1"/>
  <c r="U1442" i="4"/>
  <c r="R1443" i="4"/>
  <c r="S1443" i="4" s="1"/>
  <c r="U1443" i="4" l="1"/>
  <c r="T1443" i="4"/>
  <c r="R1444" i="4"/>
  <c r="S1444" i="4" s="1"/>
  <c r="T1444" i="4" l="1"/>
  <c r="U1444" i="4"/>
  <c r="R1445" i="4"/>
  <c r="S1445" i="4" s="1"/>
  <c r="T1445" i="4" l="1"/>
  <c r="U1445" i="4"/>
  <c r="R1446" i="4"/>
  <c r="S1446" i="4" s="1"/>
  <c r="U1446" i="4" l="1"/>
  <c r="T1446" i="4"/>
  <c r="R1447" i="4"/>
  <c r="S1447" i="4" s="1"/>
  <c r="U1447" i="4" l="1"/>
  <c r="T1447" i="4"/>
  <c r="R1448" i="4"/>
  <c r="S1448" i="4" s="1"/>
  <c r="U1448" i="4" l="1"/>
  <c r="T1448" i="4"/>
  <c r="R1449" i="4"/>
  <c r="S1449" i="4" s="1"/>
  <c r="T1449" i="4" l="1"/>
  <c r="U1449" i="4"/>
  <c r="R1450" i="4"/>
  <c r="S1450" i="4" s="1"/>
  <c r="T1450" i="4" l="1"/>
  <c r="U1450" i="4"/>
  <c r="R1451" i="4"/>
  <c r="S1451" i="4" s="1"/>
  <c r="T1451" i="4" l="1"/>
  <c r="U1451" i="4"/>
  <c r="R1452" i="4"/>
  <c r="S1452" i="4" s="1"/>
  <c r="T1452" i="4" l="1"/>
  <c r="U1452" i="4"/>
  <c r="R1453" i="4"/>
  <c r="S1453" i="4" s="1"/>
  <c r="T1453" i="4" l="1"/>
  <c r="U1453" i="4"/>
  <c r="R1454" i="4"/>
  <c r="S1454" i="4" s="1"/>
  <c r="U1454" i="4" l="1"/>
  <c r="T1454" i="4"/>
  <c r="R1455" i="4"/>
  <c r="S1455" i="4" s="1"/>
  <c r="T1455" i="4" l="1"/>
  <c r="U1455" i="4"/>
  <c r="R1456" i="4"/>
  <c r="S1456" i="4" s="1"/>
  <c r="U1456" i="4" l="1"/>
  <c r="T1456" i="4"/>
  <c r="R1457" i="4"/>
  <c r="S1457" i="4" s="1"/>
  <c r="T1457" i="4" l="1"/>
  <c r="U1457" i="4"/>
  <c r="R1458" i="4"/>
  <c r="S1458" i="4" s="1"/>
  <c r="T1458" i="4" l="1"/>
  <c r="U1458" i="4"/>
  <c r="R1459" i="4"/>
  <c r="S1459" i="4" s="1"/>
  <c r="T1459" i="4" l="1"/>
  <c r="U1459" i="4"/>
  <c r="R1460" i="4"/>
  <c r="S1460" i="4" s="1"/>
  <c r="T1460" i="4" l="1"/>
  <c r="U1460" i="4"/>
  <c r="R1461" i="4"/>
  <c r="S1461" i="4" s="1"/>
  <c r="T1461" i="4" l="1"/>
  <c r="U1461" i="4"/>
  <c r="R1462" i="4"/>
  <c r="S1462" i="4" s="1"/>
  <c r="U1462" i="4" l="1"/>
  <c r="T1462" i="4"/>
  <c r="R1463" i="4"/>
  <c r="S1463" i="4" s="1"/>
  <c r="U1463" i="4" l="1"/>
  <c r="T1463" i="4"/>
  <c r="R1464" i="4"/>
  <c r="S1464" i="4" s="1"/>
  <c r="T1464" i="4" l="1"/>
  <c r="U1464" i="4"/>
  <c r="R1465" i="4"/>
  <c r="S1465" i="4" s="1"/>
  <c r="T1465" i="4" l="1"/>
  <c r="U1465" i="4"/>
  <c r="R1466" i="4"/>
  <c r="S1466" i="4" s="1"/>
  <c r="T1466" i="4" l="1"/>
  <c r="U1466" i="4"/>
  <c r="R1467" i="4"/>
  <c r="S1467" i="4" s="1"/>
  <c r="T1467" i="4" l="1"/>
  <c r="U1467" i="4"/>
  <c r="R1468" i="4"/>
  <c r="S1468" i="4" s="1"/>
  <c r="T1468" i="4" l="1"/>
  <c r="U1468" i="4"/>
  <c r="R1469" i="4"/>
  <c r="S1469" i="4" s="1"/>
  <c r="T1469" i="4" l="1"/>
  <c r="U1469" i="4"/>
  <c r="R1470" i="4"/>
  <c r="S1470" i="4" s="1"/>
  <c r="U1470" i="4" l="1"/>
  <c r="T1470" i="4"/>
  <c r="R1471" i="4"/>
  <c r="S1471" i="4" s="1"/>
  <c r="U1471" i="4" l="1"/>
  <c r="T1471" i="4"/>
  <c r="R1472" i="4"/>
  <c r="S1472" i="4" s="1"/>
  <c r="T1472" i="4" l="1"/>
  <c r="U1472" i="4"/>
  <c r="R1473" i="4"/>
  <c r="S1473" i="4" s="1"/>
  <c r="T1473" i="4" l="1"/>
  <c r="U1473" i="4"/>
  <c r="R1474" i="4"/>
  <c r="S1474" i="4" s="1"/>
  <c r="U1474" i="4" l="1"/>
  <c r="T1474" i="4"/>
  <c r="R1475" i="4"/>
  <c r="S1475" i="4" s="1"/>
  <c r="T1475" i="4" l="1"/>
  <c r="U1475" i="4"/>
  <c r="R1476" i="4"/>
  <c r="S1476" i="4" s="1"/>
  <c r="T1476" i="4" l="1"/>
  <c r="U1476" i="4"/>
  <c r="R1477" i="4"/>
  <c r="S1477" i="4" s="1"/>
  <c r="T1477" i="4" l="1"/>
  <c r="U1477" i="4"/>
  <c r="R1478" i="4"/>
  <c r="S1478" i="4" s="1"/>
  <c r="U1478" i="4" l="1"/>
  <c r="T1478" i="4"/>
  <c r="R1479" i="4"/>
  <c r="S1479" i="4" s="1"/>
  <c r="T1479" i="4" l="1"/>
  <c r="U1479" i="4"/>
  <c r="R1480" i="4"/>
  <c r="S1480" i="4" s="1"/>
  <c r="T1480" i="4" l="1"/>
  <c r="U1480" i="4"/>
  <c r="R1481" i="4"/>
  <c r="S1481" i="4" s="1"/>
  <c r="T1481" i="4" l="1"/>
  <c r="U1481" i="4"/>
  <c r="R1482" i="4"/>
  <c r="S1482" i="4" s="1"/>
  <c r="U1482" i="4" l="1"/>
  <c r="T1482" i="4"/>
  <c r="R1483" i="4"/>
  <c r="S1483" i="4" s="1"/>
  <c r="T1483" i="4" l="1"/>
  <c r="U1483" i="4"/>
  <c r="R1484" i="4"/>
  <c r="S1484" i="4" s="1"/>
  <c r="U1484" i="4" l="1"/>
  <c r="T1484" i="4"/>
  <c r="R1485" i="4"/>
  <c r="S1485" i="4" s="1"/>
  <c r="U1485" i="4" l="1"/>
  <c r="T1485" i="4"/>
  <c r="R1486" i="4"/>
  <c r="S1486" i="4" s="1"/>
  <c r="U1486" i="4" l="1"/>
  <c r="T1486" i="4"/>
  <c r="R1487" i="4"/>
  <c r="S1487" i="4" s="1"/>
  <c r="U1487" i="4" l="1"/>
  <c r="T1487" i="4"/>
  <c r="R1488" i="4"/>
  <c r="S1488" i="4" s="1"/>
  <c r="U1488" i="4" l="1"/>
  <c r="T1488" i="4"/>
  <c r="R1489" i="4"/>
  <c r="S1489" i="4" s="1"/>
  <c r="T1489" i="4" l="1"/>
  <c r="U1489" i="4"/>
  <c r="R1490" i="4"/>
  <c r="S1490" i="4" s="1"/>
  <c r="U1490" i="4" l="1"/>
  <c r="T1490" i="4"/>
  <c r="R1491" i="4"/>
  <c r="S1491" i="4" s="1"/>
  <c r="U1491" i="4" l="1"/>
  <c r="T1491" i="4"/>
  <c r="R1492" i="4"/>
  <c r="S1492" i="4" s="1"/>
  <c r="T1492" i="4" l="1"/>
  <c r="U1492" i="4"/>
  <c r="R1493" i="4"/>
  <c r="S1493" i="4" s="1"/>
  <c r="T1493" i="4" l="1"/>
  <c r="U1493" i="4"/>
  <c r="R1494" i="4"/>
  <c r="S1494" i="4" s="1"/>
  <c r="T1494" i="4" l="1"/>
  <c r="U1494" i="4"/>
  <c r="R1495" i="4"/>
  <c r="S1495" i="4" s="1"/>
  <c r="U1495" i="4" l="1"/>
  <c r="T1495" i="4"/>
  <c r="R1496" i="4"/>
  <c r="S1496" i="4" s="1"/>
  <c r="T1496" i="4" l="1"/>
  <c r="U1496" i="4"/>
  <c r="R1497" i="4"/>
  <c r="S1497" i="4" s="1"/>
  <c r="T1497" i="4" l="1"/>
  <c r="U1497" i="4"/>
  <c r="R1498" i="4"/>
  <c r="S1498" i="4" s="1"/>
  <c r="U1498" i="4" l="1"/>
  <c r="T1498" i="4"/>
  <c r="R1499" i="4"/>
  <c r="S1499" i="4" s="1"/>
  <c r="T1499" i="4" l="1"/>
  <c r="U1499" i="4"/>
  <c r="R1500" i="4"/>
  <c r="S1500" i="4" s="1"/>
  <c r="T1500" i="4" l="1"/>
  <c r="U1500" i="4"/>
  <c r="R1501" i="4"/>
  <c r="S1501" i="4" s="1"/>
  <c r="T1501" i="4" l="1"/>
  <c r="U1501" i="4"/>
  <c r="R1502" i="4"/>
  <c r="S1502" i="4" s="1"/>
  <c r="U1502" i="4" l="1"/>
  <c r="T1502" i="4"/>
  <c r="R1503" i="4"/>
  <c r="S1503" i="4" s="1"/>
  <c r="U1503" i="4" l="1"/>
  <c r="T1503" i="4"/>
  <c r="R1504" i="4"/>
  <c r="S1504" i="4" s="1"/>
  <c r="T1504" i="4" l="1"/>
  <c r="U1504" i="4"/>
  <c r="R1505" i="4"/>
  <c r="S1505" i="4" s="1"/>
  <c r="T1505" i="4" l="1"/>
  <c r="U1505" i="4"/>
  <c r="R1506" i="4"/>
  <c r="S1506" i="4" s="1"/>
  <c r="U1506" i="4" l="1"/>
  <c r="T1506" i="4"/>
  <c r="R1507" i="4"/>
  <c r="S1507" i="4" s="1"/>
  <c r="T1507" i="4" l="1"/>
  <c r="U1507" i="4"/>
  <c r="R1508" i="4"/>
  <c r="S1508" i="4" s="1"/>
  <c r="T1508" i="4" l="1"/>
  <c r="U1508" i="4"/>
  <c r="R1509" i="4"/>
  <c r="S1509" i="4" s="1"/>
  <c r="T1509" i="4" l="1"/>
  <c r="U1509" i="4"/>
  <c r="R1510" i="4"/>
  <c r="S1510" i="4" s="1"/>
  <c r="U1510" i="4" l="1"/>
  <c r="T1510" i="4"/>
  <c r="R1511" i="4"/>
  <c r="S1511" i="4" s="1"/>
  <c r="U1511" i="4" l="1"/>
  <c r="T1511" i="4"/>
  <c r="R1512" i="4"/>
  <c r="S1512" i="4" s="1"/>
  <c r="T1512" i="4" l="1"/>
  <c r="U1512" i="4"/>
  <c r="R1513" i="4"/>
  <c r="S1513" i="4" s="1"/>
  <c r="T1513" i="4" l="1"/>
  <c r="U1513" i="4"/>
  <c r="R1514" i="4"/>
  <c r="S1514" i="4" s="1"/>
  <c r="U1514" i="4" l="1"/>
  <c r="T1514" i="4"/>
  <c r="R1515" i="4"/>
  <c r="S1515" i="4" s="1"/>
  <c r="T1515" i="4" l="1"/>
  <c r="U1515" i="4"/>
  <c r="R1516" i="4"/>
  <c r="S1516" i="4" s="1"/>
  <c r="T1516" i="4" l="1"/>
  <c r="U1516" i="4"/>
  <c r="R1517" i="4"/>
  <c r="S1517" i="4" s="1"/>
  <c r="U1517" i="4" l="1"/>
  <c r="T1517" i="4"/>
  <c r="R1518" i="4"/>
  <c r="S1518" i="4" s="1"/>
  <c r="U1518" i="4" l="1"/>
  <c r="T1518" i="4"/>
  <c r="R1519" i="4"/>
  <c r="S1519" i="4" s="1"/>
  <c r="U1519" i="4" l="1"/>
  <c r="T1519" i="4"/>
  <c r="R1520" i="4"/>
  <c r="S1520" i="4" s="1"/>
  <c r="U1520" i="4" l="1"/>
  <c r="T1520" i="4"/>
  <c r="R1521" i="4"/>
  <c r="S1521" i="4" s="1"/>
  <c r="T1521" i="4" l="1"/>
  <c r="U1521" i="4"/>
  <c r="R1522" i="4"/>
  <c r="S1522" i="4" s="1"/>
  <c r="U1522" i="4" l="1"/>
  <c r="T1522" i="4"/>
  <c r="R1523" i="4"/>
  <c r="S1523" i="4" s="1"/>
  <c r="U1523" i="4" l="1"/>
  <c r="T1523" i="4"/>
  <c r="R1524" i="4"/>
  <c r="S1524" i="4" s="1"/>
  <c r="T1524" i="4" l="1"/>
  <c r="U1524" i="4"/>
  <c r="R1525" i="4"/>
  <c r="S1525" i="4" s="1"/>
  <c r="T1525" i="4" l="1"/>
  <c r="U1525" i="4"/>
  <c r="R1526" i="4"/>
  <c r="S1526" i="4" s="1"/>
  <c r="U1526" i="4" l="1"/>
  <c r="T1526" i="4"/>
  <c r="R1527" i="4"/>
  <c r="S1527" i="4" s="1"/>
  <c r="U1527" i="4" l="1"/>
  <c r="T1527" i="4"/>
  <c r="R1528" i="4"/>
  <c r="S1528" i="4" s="1"/>
  <c r="T1528" i="4" l="1"/>
  <c r="U1528" i="4"/>
  <c r="R1529" i="4"/>
  <c r="S1529" i="4" s="1"/>
  <c r="T1529" i="4" l="1"/>
  <c r="U1529" i="4"/>
  <c r="R1530" i="4"/>
  <c r="S1530" i="4" s="1"/>
  <c r="U1530" i="4" l="1"/>
  <c r="T1530" i="4"/>
  <c r="R1531" i="4"/>
  <c r="S1531" i="4" s="1"/>
  <c r="T1531" i="4" l="1"/>
  <c r="U1531" i="4"/>
  <c r="R1532" i="4"/>
  <c r="S1532" i="4" s="1"/>
  <c r="T1532" i="4" l="1"/>
  <c r="U1532" i="4"/>
  <c r="R1533" i="4"/>
  <c r="S1533" i="4" s="1"/>
  <c r="T1533" i="4" l="1"/>
  <c r="U1533" i="4"/>
  <c r="R1534" i="4"/>
  <c r="S1534" i="4" s="1"/>
  <c r="U1534" i="4" l="1"/>
  <c r="T1534" i="4"/>
  <c r="R1535" i="4"/>
  <c r="S1535" i="4" s="1"/>
  <c r="U1535" i="4" l="1"/>
  <c r="T1535" i="4"/>
  <c r="R1536" i="4"/>
  <c r="S1536" i="4" s="1"/>
  <c r="T1536" i="4" l="1"/>
  <c r="U1536" i="4"/>
  <c r="R1537" i="4"/>
  <c r="S1537" i="4" s="1"/>
  <c r="T1537" i="4" l="1"/>
  <c r="U1537" i="4"/>
  <c r="R1538" i="4"/>
  <c r="S1538" i="4" s="1"/>
  <c r="U1538" i="4" l="1"/>
  <c r="T1538" i="4"/>
  <c r="R1539" i="4"/>
  <c r="S1539" i="4" s="1"/>
  <c r="T1539" i="4" l="1"/>
  <c r="U1539" i="4"/>
  <c r="R1540" i="4"/>
  <c r="S1540" i="4" s="1"/>
  <c r="T1540" i="4" l="1"/>
  <c r="U1540" i="4"/>
  <c r="R1541" i="4"/>
  <c r="S1541" i="4" s="1"/>
  <c r="T1541" i="4" l="1"/>
  <c r="U1541" i="4"/>
  <c r="R1542" i="4"/>
  <c r="S1542" i="4" s="1"/>
  <c r="U1542" i="4" l="1"/>
  <c r="T1542" i="4"/>
  <c r="R1543" i="4"/>
  <c r="S1543" i="4" s="1"/>
  <c r="U1543" i="4" l="1"/>
  <c r="T1543" i="4"/>
  <c r="R1544" i="4"/>
  <c r="S1544" i="4" s="1"/>
  <c r="T1544" i="4" l="1"/>
  <c r="U1544" i="4"/>
  <c r="R1545" i="4"/>
  <c r="S1545" i="4" s="1"/>
  <c r="T1545" i="4" l="1"/>
  <c r="U1545" i="4"/>
  <c r="R1546" i="4"/>
  <c r="S1546" i="4" s="1"/>
  <c r="U1546" i="4" l="1"/>
  <c r="T1546" i="4"/>
  <c r="R1547" i="4"/>
  <c r="S1547" i="4" s="1"/>
  <c r="T1547" i="4" l="1"/>
  <c r="U1547" i="4"/>
  <c r="R1548" i="4"/>
  <c r="S1548" i="4" s="1"/>
  <c r="T1548" i="4" l="1"/>
  <c r="U1548" i="4"/>
  <c r="R1549" i="4"/>
  <c r="S1549" i="4" s="1"/>
  <c r="U1549" i="4" l="1"/>
  <c r="T1549" i="4"/>
  <c r="R1550" i="4"/>
  <c r="S1550" i="4" s="1"/>
  <c r="U1550" i="4" l="1"/>
  <c r="T1550" i="4"/>
  <c r="R1551" i="4"/>
  <c r="S1551" i="4" s="1"/>
  <c r="U1551" i="4" l="1"/>
  <c r="T1551" i="4"/>
  <c r="R1552" i="4"/>
  <c r="S1552" i="4" s="1"/>
  <c r="U1552" i="4" l="1"/>
  <c r="T1552" i="4"/>
  <c r="R1553" i="4"/>
  <c r="S1553" i="4" s="1"/>
  <c r="T1553" i="4" l="1"/>
  <c r="U1553" i="4"/>
  <c r="R1554" i="4"/>
  <c r="S1554" i="4" s="1"/>
  <c r="U1554" i="4" l="1"/>
  <c r="T1554" i="4"/>
  <c r="R1555" i="4"/>
  <c r="S1555" i="4" s="1"/>
  <c r="U1555" i="4" l="1"/>
  <c r="T1555" i="4"/>
  <c r="R1556" i="4"/>
  <c r="S1556" i="4" s="1"/>
  <c r="T1556" i="4" l="1"/>
  <c r="U1556" i="4"/>
  <c r="R1557" i="4"/>
  <c r="S1557" i="4" s="1"/>
  <c r="T1557" i="4" l="1"/>
  <c r="U1557" i="4"/>
  <c r="R1558" i="4"/>
  <c r="S1558" i="4" s="1"/>
  <c r="U1558" i="4" l="1"/>
  <c r="T1558" i="4"/>
  <c r="R1559" i="4"/>
  <c r="S1559" i="4" s="1"/>
  <c r="U1559" i="4" l="1"/>
  <c r="T1559" i="4"/>
  <c r="R1560" i="4"/>
  <c r="S1560" i="4" s="1"/>
  <c r="T1560" i="4" l="1"/>
  <c r="U1560" i="4"/>
  <c r="R1561" i="4"/>
  <c r="S1561" i="4" s="1"/>
  <c r="T1561" i="4" l="1"/>
  <c r="U1561" i="4"/>
  <c r="R1562" i="4"/>
  <c r="S1562" i="4" s="1"/>
  <c r="U1562" i="4" l="1"/>
  <c r="T1562" i="4"/>
  <c r="R1563" i="4"/>
  <c r="S1563" i="4" s="1"/>
  <c r="T1563" i="4" l="1"/>
  <c r="U1563" i="4"/>
  <c r="R1564" i="4"/>
  <c r="S1564" i="4" s="1"/>
  <c r="T1564" i="4" l="1"/>
  <c r="U1564" i="4"/>
  <c r="R1565" i="4"/>
  <c r="S1565" i="4" s="1"/>
  <c r="T1565" i="4" l="1"/>
  <c r="U1565" i="4"/>
  <c r="R1566" i="4"/>
  <c r="S1566" i="4" s="1"/>
  <c r="U1566" i="4" l="1"/>
  <c r="T1566" i="4"/>
  <c r="R1567" i="4"/>
  <c r="S1567" i="4" s="1"/>
  <c r="T1567" i="4" l="1"/>
  <c r="U1567" i="4"/>
  <c r="R1568" i="4"/>
  <c r="S1568" i="4" s="1"/>
  <c r="T1568" i="4" l="1"/>
  <c r="U1568" i="4"/>
  <c r="R1569" i="4"/>
  <c r="S1569" i="4" s="1"/>
  <c r="T1569" i="4" l="1"/>
  <c r="U1569" i="4"/>
  <c r="R1570" i="4"/>
  <c r="S1570" i="4" s="1"/>
  <c r="T1570" i="4" l="1"/>
  <c r="U1570" i="4"/>
  <c r="R1571" i="4"/>
  <c r="S1571" i="4" s="1"/>
  <c r="T1571" i="4" l="1"/>
  <c r="U1571" i="4"/>
  <c r="R1572" i="4"/>
  <c r="S1572" i="4" s="1"/>
  <c r="T1572" i="4" l="1"/>
  <c r="U1572" i="4"/>
  <c r="R1573" i="4"/>
  <c r="S1573" i="4" s="1"/>
  <c r="T1573" i="4" l="1"/>
  <c r="U1573" i="4"/>
  <c r="R1574" i="4"/>
  <c r="S1574" i="4" s="1"/>
  <c r="U1574" i="4" l="1"/>
  <c r="T1574" i="4"/>
  <c r="R1575" i="4"/>
  <c r="S1575" i="4" s="1"/>
  <c r="U1575" i="4" l="1"/>
  <c r="T1575" i="4"/>
  <c r="R1576" i="4"/>
  <c r="S1576" i="4" s="1"/>
  <c r="T1576" i="4" l="1"/>
  <c r="U1576" i="4"/>
  <c r="R1577" i="4"/>
  <c r="S1577" i="4" s="1"/>
  <c r="T1577" i="4" l="1"/>
  <c r="U1577" i="4"/>
  <c r="R1578" i="4"/>
  <c r="S1578" i="4" s="1"/>
  <c r="T1578" i="4" l="1"/>
  <c r="U1578" i="4"/>
  <c r="R1579" i="4"/>
  <c r="S1579" i="4" s="1"/>
  <c r="T1579" i="4" l="1"/>
  <c r="U1579" i="4"/>
  <c r="R1580" i="4"/>
  <c r="S1580" i="4" s="1"/>
  <c r="U1580" i="4" l="1"/>
  <c r="T1580" i="4"/>
  <c r="R1581" i="4"/>
  <c r="S1581" i="4" s="1"/>
  <c r="U1581" i="4" l="1"/>
  <c r="T1581" i="4"/>
  <c r="R1582" i="4"/>
  <c r="S1582" i="4" s="1"/>
  <c r="U1582" i="4" l="1"/>
  <c r="T1582" i="4"/>
  <c r="R1583" i="4"/>
  <c r="S1583" i="4" s="1"/>
  <c r="U1583" i="4" l="1"/>
  <c r="T1583" i="4"/>
  <c r="R1584" i="4"/>
  <c r="S1584" i="4" s="1"/>
  <c r="U1584" i="4" l="1"/>
  <c r="T1584" i="4"/>
  <c r="R1585" i="4"/>
  <c r="S1585" i="4" s="1"/>
  <c r="T1585" i="4" l="1"/>
  <c r="U1585" i="4"/>
  <c r="R1586" i="4"/>
  <c r="S1586" i="4" s="1"/>
  <c r="U1586" i="4" l="1"/>
  <c r="T1586" i="4"/>
  <c r="R1587" i="4"/>
  <c r="S1587" i="4" s="1"/>
  <c r="U1587" i="4" l="1"/>
  <c r="T1587" i="4"/>
  <c r="R1588" i="4"/>
  <c r="S1588" i="4" s="1"/>
  <c r="T1588" i="4" l="1"/>
  <c r="U1588" i="4"/>
  <c r="R1589" i="4"/>
  <c r="S1589" i="4" s="1"/>
  <c r="T1589" i="4" l="1"/>
  <c r="U1589" i="4"/>
  <c r="R1590" i="4"/>
  <c r="S1590" i="4" s="1"/>
  <c r="U1590" i="4" l="1"/>
  <c r="T1590" i="4"/>
  <c r="R1591" i="4"/>
  <c r="S1591" i="4" s="1"/>
  <c r="T1591" i="4" l="1"/>
  <c r="U1591" i="4"/>
  <c r="R1592" i="4"/>
  <c r="S1592" i="4" s="1"/>
  <c r="T1592" i="4" l="1"/>
  <c r="U1592" i="4"/>
  <c r="R1593" i="4"/>
  <c r="S1593" i="4" s="1"/>
  <c r="T1593" i="4" l="1"/>
  <c r="U1593" i="4"/>
  <c r="R1594" i="4"/>
  <c r="S1594" i="4" s="1"/>
  <c r="T1594" i="4" l="1"/>
  <c r="U1594" i="4"/>
  <c r="R1595" i="4"/>
  <c r="S1595" i="4" s="1"/>
  <c r="T1595" i="4" l="1"/>
  <c r="U1595" i="4"/>
  <c r="R1596" i="4"/>
  <c r="S1596" i="4" s="1"/>
  <c r="U1596" i="4" l="1"/>
  <c r="T1596" i="4"/>
  <c r="R1597" i="4"/>
  <c r="S1597" i="4" s="1"/>
  <c r="T1597" i="4" l="1"/>
  <c r="U1597" i="4"/>
  <c r="R1598" i="4"/>
  <c r="S1598" i="4" s="1"/>
  <c r="U1598" i="4" l="1"/>
  <c r="T1598" i="4"/>
  <c r="R1599" i="4"/>
  <c r="S1599" i="4" s="1"/>
  <c r="U1599" i="4" l="1"/>
  <c r="T1599" i="4"/>
  <c r="R1600" i="4"/>
  <c r="S1600" i="4" s="1"/>
  <c r="T1600" i="4" l="1"/>
  <c r="U1600" i="4"/>
  <c r="R1601" i="4"/>
  <c r="S1601" i="4" s="1"/>
  <c r="T1601" i="4" l="1"/>
  <c r="U1601" i="4"/>
  <c r="R1602" i="4"/>
  <c r="S1602" i="4" s="1"/>
  <c r="T1602" i="4" l="1"/>
  <c r="U1602" i="4"/>
  <c r="R1603" i="4"/>
  <c r="S1603" i="4" s="1"/>
  <c r="T1603" i="4" l="1"/>
  <c r="U1603" i="4"/>
  <c r="R1604" i="4"/>
  <c r="S1604" i="4" s="1"/>
  <c r="U1604" i="4" l="1"/>
  <c r="T1604" i="4"/>
  <c r="R1605" i="4"/>
  <c r="S1605" i="4" s="1"/>
  <c r="T1605" i="4" l="1"/>
  <c r="U1605" i="4"/>
  <c r="R1606" i="4"/>
  <c r="S1606" i="4" s="1"/>
  <c r="U1606" i="4" l="1"/>
  <c r="T1606" i="4"/>
  <c r="R1607" i="4"/>
  <c r="S1607" i="4" s="1"/>
  <c r="U1607" i="4" l="1"/>
  <c r="T1607" i="4"/>
  <c r="R1608" i="4"/>
  <c r="S1608" i="4" s="1"/>
  <c r="T1608" i="4" l="1"/>
  <c r="U1608" i="4"/>
  <c r="R1609" i="4"/>
  <c r="S1609" i="4" s="1"/>
  <c r="T1609" i="4" l="1"/>
  <c r="U1609" i="4"/>
  <c r="R1610" i="4"/>
  <c r="S1610" i="4" s="1"/>
  <c r="T1610" i="4" l="1"/>
  <c r="U1610" i="4"/>
  <c r="R1611" i="4"/>
  <c r="S1611" i="4" s="1"/>
  <c r="T1611" i="4" l="1"/>
  <c r="U1611" i="4"/>
  <c r="R1612" i="4"/>
  <c r="S1612" i="4" s="1"/>
  <c r="T1612" i="4" l="1"/>
  <c r="U1612" i="4"/>
  <c r="R1613" i="4"/>
  <c r="S1613" i="4" s="1"/>
  <c r="U1613" i="4" l="1"/>
  <c r="T1613" i="4"/>
  <c r="R1614" i="4"/>
  <c r="S1614" i="4" s="1"/>
  <c r="U1614" i="4" l="1"/>
  <c r="T1614" i="4"/>
  <c r="R1615" i="4"/>
  <c r="S1615" i="4" s="1"/>
  <c r="U1615" i="4" l="1"/>
  <c r="T1615" i="4"/>
  <c r="R1616" i="4"/>
  <c r="S1616" i="4" s="1"/>
  <c r="U1616" i="4" l="1"/>
  <c r="T1616" i="4"/>
  <c r="R1617" i="4"/>
  <c r="S1617" i="4" s="1"/>
  <c r="T1617" i="4" l="1"/>
  <c r="U1617" i="4"/>
  <c r="R1618" i="4"/>
  <c r="S1618" i="4" s="1"/>
  <c r="U1618" i="4" l="1"/>
  <c r="T1618" i="4"/>
  <c r="R1619" i="4"/>
  <c r="S1619" i="4" s="1"/>
  <c r="U1619" i="4" l="1"/>
  <c r="T1619" i="4"/>
  <c r="R1620" i="4"/>
  <c r="S1620" i="4" s="1"/>
  <c r="T1620" i="4" l="1"/>
  <c r="U1620" i="4"/>
  <c r="R1621" i="4"/>
  <c r="S1621" i="4" s="1"/>
  <c r="T1621" i="4" l="1"/>
  <c r="U1621" i="4"/>
  <c r="R1622" i="4"/>
  <c r="S1622" i="4" s="1"/>
  <c r="U1622" i="4" l="1"/>
  <c r="T1622" i="4"/>
  <c r="R1623" i="4"/>
  <c r="S1623" i="4" s="1"/>
  <c r="U1623" i="4" l="1"/>
  <c r="T1623" i="4"/>
  <c r="R1624" i="4"/>
  <c r="S1624" i="4" s="1"/>
  <c r="T1624" i="4" l="1"/>
  <c r="U1624" i="4"/>
  <c r="R1625" i="4"/>
  <c r="S1625" i="4" s="1"/>
  <c r="T1625" i="4" l="1"/>
  <c r="U1625" i="4"/>
  <c r="R1626" i="4"/>
  <c r="S1626" i="4" s="1"/>
  <c r="U1626" i="4" l="1"/>
  <c r="T1626" i="4"/>
  <c r="R1627" i="4"/>
  <c r="S1627" i="4" s="1"/>
  <c r="T1627" i="4" l="1"/>
  <c r="U1627" i="4"/>
  <c r="R1628" i="4"/>
  <c r="S1628" i="4" s="1"/>
  <c r="T1628" i="4" l="1"/>
  <c r="U1628" i="4"/>
  <c r="R1629" i="4"/>
  <c r="S1629" i="4" s="1"/>
  <c r="T1629" i="4" l="1"/>
  <c r="U1629" i="4"/>
  <c r="R1630" i="4"/>
  <c r="S1630" i="4" s="1"/>
  <c r="U1630" i="4" l="1"/>
  <c r="T1630" i="4"/>
  <c r="R1631" i="4"/>
  <c r="S1631" i="4" s="1"/>
  <c r="U1631" i="4" l="1"/>
  <c r="T1631" i="4"/>
  <c r="R1632" i="4"/>
  <c r="S1632" i="4" s="1"/>
  <c r="T1632" i="4" l="1"/>
  <c r="U1632" i="4"/>
  <c r="R1633" i="4"/>
  <c r="S1633" i="4" s="1"/>
  <c r="T1633" i="4" l="1"/>
  <c r="U1633" i="4"/>
  <c r="R1634" i="4"/>
  <c r="S1634" i="4" s="1"/>
  <c r="U1634" i="4" l="1"/>
  <c r="T1634" i="4"/>
  <c r="R1635" i="4"/>
  <c r="S1635" i="4" s="1"/>
  <c r="T1635" i="4" l="1"/>
  <c r="U1635" i="4"/>
  <c r="R1636" i="4"/>
  <c r="S1636" i="4" s="1"/>
  <c r="T1636" i="4" l="1"/>
  <c r="U1636" i="4"/>
  <c r="R1637" i="4"/>
  <c r="S1637" i="4" s="1"/>
  <c r="T1637" i="4" l="1"/>
  <c r="U1637" i="4"/>
  <c r="R1638" i="4"/>
  <c r="S1638" i="4" s="1"/>
  <c r="U1638" i="4" l="1"/>
  <c r="T1638" i="4"/>
  <c r="R1639" i="4"/>
  <c r="S1639" i="4" s="1"/>
  <c r="U1639" i="4" l="1"/>
  <c r="T1639" i="4"/>
  <c r="R1640" i="4"/>
  <c r="S1640" i="4" s="1"/>
  <c r="T1640" i="4" l="1"/>
  <c r="U1640" i="4"/>
  <c r="R1641" i="4"/>
  <c r="S1641" i="4" s="1"/>
  <c r="T1641" i="4" l="1"/>
  <c r="U1641" i="4"/>
  <c r="R1642" i="4"/>
  <c r="S1642" i="4" s="1"/>
  <c r="T1642" i="4" l="1"/>
  <c r="U1642" i="4"/>
  <c r="R1643" i="4"/>
  <c r="S1643" i="4" s="1"/>
  <c r="T1643" i="4" l="1"/>
  <c r="U1643" i="4"/>
  <c r="R1644" i="4"/>
  <c r="S1644" i="4" s="1"/>
  <c r="T1644" i="4" l="1"/>
  <c r="U1644" i="4"/>
  <c r="R1645" i="4"/>
  <c r="S1645" i="4" s="1"/>
  <c r="U1645" i="4" l="1"/>
  <c r="T1645" i="4"/>
  <c r="R1646" i="4"/>
  <c r="S1646" i="4" s="1"/>
  <c r="U1646" i="4" l="1"/>
  <c r="T1646" i="4"/>
  <c r="R1647" i="4"/>
  <c r="S1647" i="4" s="1"/>
  <c r="U1647" i="4" l="1"/>
  <c r="T1647" i="4"/>
  <c r="R1648" i="4"/>
  <c r="S1648" i="4" s="1"/>
  <c r="U1648" i="4" l="1"/>
  <c r="T1648" i="4"/>
  <c r="R1649" i="4"/>
  <c r="S1649" i="4" s="1"/>
  <c r="T1649" i="4" l="1"/>
  <c r="U1649" i="4"/>
  <c r="R1650" i="4"/>
  <c r="S1650" i="4" s="1"/>
  <c r="T1650" i="4" l="1"/>
  <c r="U1650" i="4"/>
  <c r="R1651" i="4"/>
  <c r="S1651" i="4" s="1"/>
  <c r="U1651" i="4" l="1"/>
  <c r="T1651" i="4"/>
  <c r="R1652" i="4"/>
  <c r="S1652" i="4" s="1"/>
  <c r="T1652" i="4" l="1"/>
  <c r="U1652" i="4"/>
  <c r="R1653" i="4"/>
  <c r="S1653" i="4" s="1"/>
  <c r="T1653" i="4" l="1"/>
  <c r="U1653" i="4"/>
  <c r="R1654" i="4"/>
  <c r="S1654" i="4" s="1"/>
  <c r="T1654" i="4" l="1"/>
  <c r="U1654" i="4"/>
  <c r="R1655" i="4"/>
  <c r="S1655" i="4" s="1"/>
  <c r="U1655" i="4" l="1"/>
  <c r="T1655" i="4"/>
  <c r="R1656" i="4"/>
  <c r="S1656" i="4" s="1"/>
  <c r="T1656" i="4" l="1"/>
  <c r="U1656" i="4"/>
  <c r="R1657" i="4"/>
  <c r="S1657" i="4" s="1"/>
  <c r="U1657" i="4" l="1"/>
  <c r="T1657" i="4"/>
  <c r="R1658" i="4"/>
  <c r="S1658" i="4" s="1"/>
  <c r="T1658" i="4" l="1"/>
  <c r="U1658" i="4"/>
  <c r="R1659" i="4"/>
  <c r="S1659" i="4" s="1"/>
  <c r="T1659" i="4" l="1"/>
  <c r="U1659" i="4"/>
  <c r="R1660" i="4"/>
  <c r="S1660" i="4" s="1"/>
  <c r="T1660" i="4" l="1"/>
  <c r="U1660" i="4"/>
  <c r="R1661" i="4"/>
  <c r="S1661" i="4" s="1"/>
  <c r="T1661" i="4" l="1"/>
  <c r="U1661" i="4"/>
  <c r="R1662" i="4"/>
  <c r="S1662" i="4" s="1"/>
  <c r="U1662" i="4" l="1"/>
  <c r="T1662" i="4"/>
  <c r="R1663" i="4"/>
  <c r="S1663" i="4" s="1"/>
  <c r="U1663" i="4" l="1"/>
  <c r="T1663" i="4"/>
  <c r="R1664" i="4"/>
  <c r="S1664" i="4" s="1"/>
  <c r="T1664" i="4" l="1"/>
  <c r="U1664" i="4"/>
  <c r="R1665" i="4"/>
  <c r="S1665" i="4" s="1"/>
  <c r="T1665" i="4" l="1"/>
  <c r="U1665" i="4"/>
  <c r="R1666" i="4"/>
  <c r="S1666" i="4" s="1"/>
  <c r="T1666" i="4" l="1"/>
  <c r="U1666" i="4"/>
  <c r="R1667" i="4"/>
  <c r="S1667" i="4" s="1"/>
  <c r="T1667" i="4" l="1"/>
  <c r="U1667" i="4"/>
  <c r="R1668" i="4"/>
  <c r="S1668" i="4" s="1"/>
  <c r="T1668" i="4" l="1"/>
  <c r="U1668" i="4"/>
  <c r="R1669" i="4"/>
  <c r="S1669" i="4" s="1"/>
  <c r="T1669" i="4" l="1"/>
  <c r="U1669" i="4"/>
  <c r="R1670" i="4"/>
  <c r="S1670" i="4" s="1"/>
  <c r="U1670" i="4" l="1"/>
  <c r="T1670" i="4"/>
  <c r="R1671" i="4"/>
  <c r="S1671" i="4" s="1"/>
  <c r="U1671" i="4" l="1"/>
  <c r="T1671" i="4"/>
  <c r="R1672" i="4"/>
  <c r="S1672" i="4" s="1"/>
  <c r="T1672" i="4" l="1"/>
  <c r="U1672" i="4"/>
  <c r="R1673" i="4"/>
  <c r="S1673" i="4" s="1"/>
  <c r="U1673" i="4" l="1"/>
  <c r="T1673" i="4"/>
  <c r="R1674" i="4"/>
  <c r="S1674" i="4" s="1"/>
  <c r="T1674" i="4" l="1"/>
  <c r="U1674" i="4"/>
  <c r="R1675" i="4"/>
  <c r="S1675" i="4" s="1"/>
  <c r="T1675" i="4" l="1"/>
  <c r="U1675" i="4"/>
  <c r="R1676" i="4"/>
  <c r="S1676" i="4" s="1"/>
  <c r="T1676" i="4" l="1"/>
  <c r="U1676" i="4"/>
  <c r="R1677" i="4"/>
  <c r="S1677" i="4" s="1"/>
  <c r="T1677" i="4" l="1"/>
  <c r="U1677" i="4"/>
  <c r="R1678" i="4"/>
  <c r="S1678" i="4" s="1"/>
  <c r="U1678" i="4" l="1"/>
  <c r="T1678" i="4"/>
  <c r="R1679" i="4"/>
  <c r="S1679" i="4" s="1"/>
  <c r="U1679" i="4" l="1"/>
  <c r="T1679" i="4"/>
  <c r="R1680" i="4"/>
  <c r="S1680" i="4" s="1"/>
  <c r="T1680" i="4" l="1"/>
  <c r="U1680" i="4"/>
  <c r="R1681" i="4"/>
  <c r="S1681" i="4" s="1"/>
  <c r="U1681" i="4" l="1"/>
  <c r="T1681" i="4"/>
  <c r="R1682" i="4"/>
  <c r="S1682" i="4" s="1"/>
  <c r="T1682" i="4" l="1"/>
  <c r="U1682" i="4"/>
  <c r="R1683" i="4"/>
  <c r="S1683" i="4" s="1"/>
  <c r="T1683" i="4" l="1"/>
  <c r="U1683" i="4"/>
  <c r="R1684" i="4"/>
  <c r="S1684" i="4" s="1"/>
  <c r="T1684" i="4" l="1"/>
  <c r="U1684" i="4"/>
  <c r="R1685" i="4"/>
  <c r="S1685" i="4" s="1"/>
  <c r="T1685" i="4" l="1"/>
  <c r="U1685" i="4"/>
  <c r="R1686" i="4"/>
  <c r="S1686" i="4" s="1"/>
  <c r="U1686" i="4" l="1"/>
  <c r="T1686" i="4"/>
  <c r="R1687" i="4"/>
  <c r="S1687" i="4" s="1"/>
  <c r="U1687" i="4" l="1"/>
  <c r="T1687" i="4"/>
  <c r="R1688" i="4"/>
  <c r="S1688" i="4" s="1"/>
  <c r="T1688" i="4" l="1"/>
  <c r="U1688" i="4"/>
  <c r="R1689" i="4"/>
  <c r="S1689" i="4" s="1"/>
  <c r="T1689" i="4" l="1"/>
  <c r="U1689" i="4"/>
  <c r="R1690" i="4"/>
  <c r="S1690" i="4" s="1"/>
  <c r="T1690" i="4" l="1"/>
  <c r="U1690" i="4"/>
  <c r="R1691" i="4"/>
  <c r="S1691" i="4" s="1"/>
  <c r="T1691" i="4" l="1"/>
  <c r="U1691" i="4"/>
  <c r="R1692" i="4"/>
  <c r="S1692" i="4" s="1"/>
  <c r="T1692" i="4" l="1"/>
  <c r="U1692" i="4"/>
  <c r="R1693" i="4"/>
  <c r="S1693" i="4" s="1"/>
  <c r="T1693" i="4" l="1"/>
  <c r="U1693" i="4"/>
  <c r="R1694" i="4"/>
  <c r="S1694" i="4" s="1"/>
  <c r="U1694" i="4" l="1"/>
  <c r="T1694" i="4"/>
  <c r="R1695" i="4"/>
  <c r="S1695" i="4" s="1"/>
  <c r="U1695" i="4" l="1"/>
  <c r="T1695" i="4"/>
  <c r="R1696" i="4"/>
  <c r="S1696" i="4" s="1"/>
  <c r="T1696" i="4" l="1"/>
  <c r="U1696" i="4"/>
  <c r="R1697" i="4"/>
  <c r="S1697" i="4" s="1"/>
  <c r="U1697" i="4" l="1"/>
  <c r="T1697" i="4"/>
  <c r="R1698" i="4"/>
  <c r="S1698" i="4" s="1"/>
  <c r="T1698" i="4" l="1"/>
  <c r="U1698" i="4"/>
  <c r="R1699" i="4"/>
  <c r="S1699" i="4" s="1"/>
  <c r="T1699" i="4" l="1"/>
  <c r="U1699" i="4"/>
  <c r="R1700" i="4"/>
  <c r="S1700" i="4" s="1"/>
  <c r="T1700" i="4" l="1"/>
  <c r="U1700" i="4"/>
  <c r="R1701" i="4"/>
  <c r="S1701" i="4" s="1"/>
  <c r="U1701" i="4" l="1"/>
  <c r="T1701" i="4"/>
  <c r="R1702" i="4"/>
  <c r="S1702" i="4" s="1"/>
  <c r="U1702" i="4" l="1"/>
  <c r="T1702" i="4"/>
  <c r="R1703" i="4"/>
  <c r="S1703" i="4" s="1"/>
  <c r="T1703" i="4" l="1"/>
  <c r="U1703" i="4"/>
  <c r="R1704" i="4"/>
  <c r="S1704" i="4" s="1"/>
  <c r="T1704" i="4" l="1"/>
  <c r="U1704" i="4"/>
  <c r="R1705" i="4"/>
  <c r="S1705" i="4" s="1"/>
  <c r="U1705" i="4" l="1"/>
  <c r="T1705" i="4"/>
  <c r="R1706" i="4"/>
  <c r="S1706" i="4" s="1"/>
  <c r="T1706" i="4" l="1"/>
  <c r="U1706" i="4"/>
  <c r="R1707" i="4"/>
  <c r="S1707" i="4" s="1"/>
  <c r="T1707" i="4" l="1"/>
  <c r="U1707" i="4"/>
  <c r="R1708" i="4"/>
  <c r="S1708" i="4" s="1"/>
  <c r="T1708" i="4" l="1"/>
  <c r="U1708" i="4"/>
  <c r="R1709" i="4"/>
  <c r="S1709" i="4" s="1"/>
  <c r="U1709" i="4" l="1"/>
  <c r="T1709" i="4"/>
  <c r="R1710" i="4"/>
  <c r="S1710" i="4" s="1"/>
  <c r="U1710" i="4" l="1"/>
  <c r="T1710" i="4"/>
  <c r="R1711" i="4"/>
  <c r="S1711" i="4" s="1"/>
  <c r="T1711" i="4" l="1"/>
  <c r="U1711" i="4"/>
  <c r="R1712" i="4"/>
  <c r="S1712" i="4" s="1"/>
  <c r="T1712" i="4" l="1"/>
  <c r="U1712" i="4"/>
  <c r="R1713" i="4"/>
  <c r="S1713" i="4" s="1"/>
  <c r="U1713" i="4" l="1"/>
  <c r="T1713" i="4"/>
  <c r="R1714" i="4"/>
  <c r="S1714" i="4" s="1"/>
  <c r="T1714" i="4" l="1"/>
  <c r="U1714" i="4"/>
  <c r="R1715" i="4"/>
  <c r="S1715" i="4" s="1"/>
  <c r="T1715" i="4" l="1"/>
  <c r="U1715" i="4"/>
  <c r="R1716" i="4"/>
  <c r="S1716" i="4" s="1"/>
  <c r="T1716" i="4" l="1"/>
  <c r="U1716" i="4"/>
  <c r="R1717" i="4"/>
  <c r="S1717" i="4" s="1"/>
  <c r="U1717" i="4" l="1"/>
  <c r="T1717" i="4"/>
  <c r="R1718" i="4"/>
  <c r="S1718" i="4" s="1"/>
  <c r="U1718" i="4" l="1"/>
  <c r="T1718" i="4"/>
  <c r="R1719" i="4"/>
  <c r="S1719" i="4" s="1"/>
  <c r="T1719" i="4" l="1"/>
  <c r="U1719" i="4"/>
  <c r="R1720" i="4"/>
  <c r="S1720" i="4" s="1"/>
  <c r="T1720" i="4" l="1"/>
  <c r="U1720" i="4"/>
  <c r="R1721" i="4"/>
  <c r="S1721" i="4" s="1"/>
  <c r="U1721" i="4" l="1"/>
  <c r="T1721" i="4"/>
  <c r="R1722" i="4"/>
  <c r="S1722" i="4" s="1"/>
  <c r="T1722" i="4" l="1"/>
  <c r="U1722" i="4"/>
  <c r="R1723" i="4"/>
  <c r="S1723" i="4" s="1"/>
  <c r="T1723" i="4" l="1"/>
  <c r="U1723" i="4"/>
  <c r="R1724" i="4"/>
  <c r="S1724" i="4" s="1"/>
  <c r="T1724" i="4" l="1"/>
  <c r="U1724" i="4"/>
  <c r="R1725" i="4"/>
  <c r="S1725" i="4" s="1"/>
  <c r="U1725" i="4" l="1"/>
  <c r="T1725" i="4"/>
  <c r="R1726" i="4"/>
  <c r="S1726" i="4" s="1"/>
  <c r="U1726" i="4" l="1"/>
  <c r="T1726" i="4"/>
  <c r="R1727" i="4"/>
  <c r="S1727" i="4" s="1"/>
  <c r="T1727" i="4" l="1"/>
  <c r="U1727" i="4"/>
  <c r="R1728" i="4"/>
  <c r="S1728" i="4" s="1"/>
  <c r="T1728" i="4" l="1"/>
  <c r="U1728" i="4"/>
  <c r="R1729" i="4"/>
  <c r="S1729" i="4" s="1"/>
  <c r="U1729" i="4" l="1"/>
  <c r="T1729" i="4"/>
  <c r="R1730" i="4"/>
  <c r="S1730" i="4" s="1"/>
  <c r="T1730" i="4" l="1"/>
  <c r="U1730" i="4"/>
  <c r="R1731" i="4"/>
  <c r="S1731" i="4" s="1"/>
  <c r="T1731" i="4" l="1"/>
  <c r="U1731" i="4"/>
  <c r="R1732" i="4"/>
  <c r="S1732" i="4" s="1"/>
  <c r="T1732" i="4" l="1"/>
  <c r="U1732" i="4"/>
  <c r="R1733" i="4"/>
  <c r="S1733" i="4" s="1"/>
  <c r="U1733" i="4" l="1"/>
  <c r="T1733" i="4"/>
  <c r="R1734" i="4"/>
  <c r="S1734" i="4" s="1"/>
  <c r="U1734" i="4" l="1"/>
  <c r="T1734" i="4"/>
  <c r="R1735" i="4"/>
  <c r="S1735" i="4" s="1"/>
  <c r="U1735" i="4" l="1"/>
  <c r="T1735" i="4"/>
  <c r="R1736" i="4"/>
  <c r="S1736" i="4" s="1"/>
  <c r="T1736" i="4" l="1"/>
  <c r="U1736" i="4"/>
  <c r="R1737" i="4"/>
  <c r="S1737" i="4" s="1"/>
  <c r="U1737" i="4" l="1"/>
  <c r="T1737" i="4"/>
  <c r="R1738" i="4"/>
  <c r="S1738" i="4" s="1"/>
  <c r="T1738" i="4" l="1"/>
  <c r="U1738" i="4"/>
  <c r="R1739" i="4"/>
  <c r="S1739" i="4" s="1"/>
  <c r="T1739" i="4" l="1"/>
  <c r="U1739" i="4"/>
  <c r="R1740" i="4"/>
  <c r="S1740" i="4" s="1"/>
  <c r="T1740" i="4" l="1"/>
  <c r="U1740" i="4"/>
  <c r="R1741" i="4"/>
  <c r="S1741" i="4" s="1"/>
  <c r="U1741" i="4" l="1"/>
  <c r="T1741" i="4"/>
  <c r="R1742" i="4"/>
  <c r="S1742" i="4" s="1"/>
  <c r="U1742" i="4" l="1"/>
  <c r="T1742" i="4"/>
  <c r="R1743" i="4"/>
  <c r="S1743" i="4" s="1"/>
  <c r="T1743" i="4" l="1"/>
  <c r="U1743" i="4"/>
  <c r="R1744" i="4"/>
  <c r="S1744" i="4" s="1"/>
  <c r="T1744" i="4" l="1"/>
  <c r="U1744" i="4"/>
  <c r="R1745" i="4"/>
  <c r="S1745" i="4" s="1"/>
  <c r="U1745" i="4" l="1"/>
  <c r="T1745" i="4"/>
  <c r="R1746" i="4"/>
  <c r="S1746" i="4" s="1"/>
  <c r="T1746" i="4" l="1"/>
  <c r="U1746" i="4"/>
  <c r="R1747" i="4"/>
  <c r="S1747" i="4" s="1"/>
  <c r="T1747" i="4" l="1"/>
  <c r="U1747" i="4"/>
  <c r="R1748" i="4"/>
  <c r="S1748" i="4" s="1"/>
  <c r="T1748" i="4" l="1"/>
  <c r="U1748" i="4"/>
  <c r="R1749" i="4"/>
  <c r="S1749" i="4" s="1"/>
  <c r="U1749" i="4" l="1"/>
  <c r="T1749" i="4"/>
  <c r="R1750" i="4"/>
  <c r="S1750" i="4" s="1"/>
  <c r="U1750" i="4" l="1"/>
  <c r="T1750" i="4"/>
  <c r="R1751" i="4"/>
  <c r="S1751" i="4" s="1"/>
  <c r="U1751" i="4" l="1"/>
  <c r="T1751" i="4"/>
  <c r="R1752" i="4"/>
  <c r="S1752" i="4" s="1"/>
  <c r="T1752" i="4" l="1"/>
  <c r="U1752" i="4"/>
  <c r="R1753" i="4"/>
  <c r="S1753" i="4" s="1"/>
  <c r="U1753" i="4" l="1"/>
  <c r="T1753" i="4"/>
  <c r="R1754" i="4"/>
  <c r="S1754" i="4" s="1"/>
  <c r="T1754" i="4" l="1"/>
  <c r="U1754" i="4"/>
  <c r="R1755" i="4"/>
  <c r="S1755" i="4" s="1"/>
  <c r="T1755" i="4" l="1"/>
  <c r="U1755" i="4"/>
  <c r="R1756" i="4"/>
  <c r="S1756" i="4" s="1"/>
  <c r="T1756" i="4" l="1"/>
  <c r="U1756" i="4"/>
  <c r="R1757" i="4"/>
  <c r="S1757" i="4" s="1"/>
  <c r="U1757" i="4" l="1"/>
  <c r="T1757" i="4"/>
  <c r="R1758" i="4"/>
  <c r="S1758" i="4" s="1"/>
  <c r="T1758" i="4" l="1"/>
  <c r="U1758" i="4"/>
  <c r="R1759" i="4"/>
  <c r="S1759" i="4" s="1"/>
  <c r="U1759" i="4" l="1"/>
  <c r="T1759" i="4"/>
  <c r="R1760" i="4"/>
  <c r="S1760" i="4" s="1"/>
  <c r="T1760" i="4" l="1"/>
  <c r="U1760" i="4"/>
  <c r="R1761" i="4"/>
  <c r="S1761" i="4" s="1"/>
  <c r="U1761" i="4" l="1"/>
  <c r="T1761" i="4"/>
  <c r="R1762" i="4"/>
  <c r="S1762" i="4" s="1"/>
  <c r="T1762" i="4" l="1"/>
  <c r="U1762" i="4"/>
  <c r="R1763" i="4"/>
  <c r="S1763" i="4" s="1"/>
  <c r="T1763" i="4" l="1"/>
  <c r="U1763" i="4"/>
  <c r="R1764" i="4"/>
  <c r="S1764" i="4" s="1"/>
  <c r="T1764" i="4" l="1"/>
  <c r="U1764" i="4"/>
  <c r="R1765" i="4"/>
  <c r="S1765" i="4" s="1"/>
  <c r="U1765" i="4" l="1"/>
  <c r="T1765" i="4"/>
  <c r="R1766" i="4"/>
  <c r="S1766" i="4" s="1"/>
  <c r="U1766" i="4" l="1"/>
  <c r="T1766" i="4"/>
  <c r="R1767" i="4"/>
  <c r="S1767" i="4" s="1"/>
  <c r="T1767" i="4" l="1"/>
  <c r="U1767" i="4"/>
  <c r="R1768" i="4"/>
  <c r="S1768" i="4" s="1"/>
  <c r="T1768" i="4" l="1"/>
  <c r="U1768" i="4"/>
  <c r="R1769" i="4"/>
  <c r="S1769" i="4" s="1"/>
  <c r="U1769" i="4" l="1"/>
  <c r="T1769" i="4"/>
  <c r="R1770" i="4"/>
  <c r="S1770" i="4" s="1"/>
  <c r="T1770" i="4" l="1"/>
  <c r="U1770" i="4"/>
  <c r="R1771" i="4"/>
  <c r="S1771" i="4" s="1"/>
  <c r="T1771" i="4" l="1"/>
  <c r="U1771" i="4"/>
  <c r="R1772" i="4"/>
  <c r="S1772" i="4" s="1"/>
  <c r="T1772" i="4" l="1"/>
  <c r="U1772" i="4"/>
  <c r="R1773" i="4"/>
  <c r="S1773" i="4" s="1"/>
  <c r="U1773" i="4" l="1"/>
  <c r="T1773" i="4"/>
  <c r="R1774" i="4"/>
  <c r="S1774" i="4" s="1"/>
  <c r="T1774" i="4" l="1"/>
  <c r="U1774" i="4"/>
  <c r="R1775" i="4"/>
  <c r="S1775" i="4" s="1"/>
  <c r="T1775" i="4" l="1"/>
  <c r="U1775" i="4"/>
  <c r="R1776" i="4"/>
  <c r="S1776" i="4" s="1"/>
  <c r="T1776" i="4" l="1"/>
  <c r="U1776" i="4"/>
  <c r="R1777" i="4"/>
  <c r="S1777" i="4" s="1"/>
  <c r="U1777" i="4" l="1"/>
  <c r="T1777" i="4"/>
  <c r="R1778" i="4"/>
  <c r="S1778" i="4" s="1"/>
  <c r="T1778" i="4" l="1"/>
  <c r="U1778" i="4"/>
  <c r="R1779" i="4"/>
  <c r="S1779" i="4" s="1"/>
  <c r="T1779" i="4" l="1"/>
  <c r="U1779" i="4"/>
  <c r="R1780" i="4"/>
  <c r="S1780" i="4" s="1"/>
  <c r="T1780" i="4" l="1"/>
  <c r="U1780" i="4"/>
  <c r="R1781" i="4"/>
  <c r="S1781" i="4" s="1"/>
  <c r="U1781" i="4" l="1"/>
  <c r="T1781" i="4"/>
  <c r="R1782" i="4"/>
  <c r="S1782" i="4" s="1"/>
  <c r="U1782" i="4" l="1"/>
  <c r="T1782" i="4"/>
  <c r="R1783" i="4"/>
  <c r="S1783" i="4" s="1"/>
  <c r="T1783" i="4" l="1"/>
  <c r="U1783" i="4"/>
  <c r="R1784" i="4"/>
  <c r="S1784" i="4" s="1"/>
  <c r="T1784" i="4" l="1"/>
  <c r="U1784" i="4"/>
  <c r="R1785" i="4"/>
  <c r="S1785" i="4" s="1"/>
  <c r="U1785" i="4" l="1"/>
  <c r="T1785" i="4"/>
  <c r="R1786" i="4"/>
  <c r="S1786" i="4" s="1"/>
  <c r="T1786" i="4" l="1"/>
  <c r="U1786" i="4"/>
  <c r="R1787" i="4"/>
  <c r="S1787" i="4" s="1"/>
  <c r="T1787" i="4" l="1"/>
  <c r="U1787" i="4"/>
  <c r="R1788" i="4"/>
  <c r="S1788" i="4" s="1"/>
  <c r="T1788" i="4" l="1"/>
  <c r="U1788" i="4"/>
  <c r="R1789" i="4"/>
  <c r="S1789" i="4" s="1"/>
  <c r="U1789" i="4" l="1"/>
  <c r="T1789" i="4"/>
  <c r="R1790" i="4"/>
  <c r="S1790" i="4" s="1"/>
  <c r="T1790" i="4" l="1"/>
  <c r="U1790" i="4"/>
  <c r="R1791" i="4"/>
  <c r="S1791" i="4" s="1"/>
  <c r="T1791" i="4" l="1"/>
  <c r="U1791" i="4"/>
  <c r="R1792" i="4"/>
  <c r="S1792" i="4" s="1"/>
  <c r="T1792" i="4" l="1"/>
  <c r="U1792" i="4"/>
  <c r="R1793" i="4"/>
  <c r="S1793" i="4" s="1"/>
  <c r="U1793" i="4" l="1"/>
  <c r="T1793" i="4"/>
  <c r="R1794" i="4"/>
  <c r="S1794" i="4" s="1"/>
  <c r="T1794" i="4" l="1"/>
  <c r="U1794" i="4"/>
  <c r="R1795" i="4"/>
  <c r="S1795" i="4" s="1"/>
  <c r="T1795" i="4" l="1"/>
  <c r="U1795" i="4"/>
  <c r="R1796" i="4"/>
  <c r="S1796" i="4" s="1"/>
  <c r="T1796" i="4" l="1"/>
  <c r="U1796" i="4"/>
  <c r="R1797" i="4"/>
  <c r="S1797" i="4" s="1"/>
  <c r="U1797" i="4" l="1"/>
  <c r="T1797" i="4"/>
  <c r="R1798" i="4"/>
  <c r="S1798" i="4" s="1"/>
  <c r="T1798" i="4" l="1"/>
  <c r="U1798" i="4"/>
  <c r="R1799" i="4"/>
  <c r="S1799" i="4" s="1"/>
  <c r="T1799" i="4" l="1"/>
  <c r="U1799" i="4"/>
  <c r="R1800" i="4"/>
  <c r="S1800" i="4" s="1"/>
  <c r="T1800" i="4" l="1"/>
  <c r="U1800" i="4"/>
  <c r="R1801" i="4"/>
  <c r="S1801" i="4" s="1"/>
  <c r="U1801" i="4" l="1"/>
  <c r="T1801" i="4"/>
  <c r="R1802" i="4"/>
  <c r="S1802" i="4" s="1"/>
  <c r="T1802" i="4" l="1"/>
  <c r="U1802" i="4"/>
  <c r="R1803" i="4"/>
  <c r="S1803" i="4" s="1"/>
  <c r="U1803" i="4" l="1"/>
  <c r="T1803" i="4"/>
  <c r="R1804" i="4"/>
  <c r="S1804" i="4" s="1"/>
  <c r="T1804" i="4" l="1"/>
  <c r="U1804" i="4"/>
  <c r="R1805" i="4"/>
  <c r="S1805" i="4" s="1"/>
  <c r="U1805" i="4" l="1"/>
  <c r="T1805" i="4"/>
  <c r="R1806" i="4"/>
  <c r="S1806" i="4" s="1"/>
  <c r="U1806" i="4" l="1"/>
  <c r="T1806" i="4"/>
  <c r="R1807" i="4"/>
  <c r="S1807" i="4" s="1"/>
  <c r="U1807" i="4" l="1"/>
  <c r="T1807" i="4"/>
  <c r="R1808" i="4"/>
  <c r="S1808" i="4" s="1"/>
  <c r="T1808" i="4" l="1"/>
  <c r="U1808" i="4"/>
  <c r="R1809" i="4"/>
  <c r="S1809" i="4" s="1"/>
  <c r="U1809" i="4" l="1"/>
  <c r="T1809" i="4"/>
  <c r="R1810" i="4"/>
  <c r="S1810" i="4" s="1"/>
  <c r="T1810" i="4" l="1"/>
  <c r="U1810" i="4"/>
  <c r="R1811" i="4"/>
  <c r="S1811" i="4" s="1"/>
  <c r="T1811" i="4" l="1"/>
  <c r="U1811" i="4"/>
  <c r="R1812" i="4"/>
  <c r="S1812" i="4" s="1"/>
  <c r="T1812" i="4" l="1"/>
  <c r="U1812" i="4"/>
  <c r="R1813" i="4"/>
  <c r="S1813" i="4" s="1"/>
  <c r="U1813" i="4" l="1"/>
  <c r="T1813" i="4"/>
  <c r="R1814" i="4"/>
  <c r="S1814" i="4" s="1"/>
  <c r="U1814" i="4" l="1"/>
  <c r="T1814" i="4"/>
  <c r="R1815" i="4"/>
  <c r="S1815" i="4" s="1"/>
  <c r="U1815" i="4" l="1"/>
  <c r="T1815" i="4"/>
  <c r="R1816" i="4"/>
  <c r="S1816" i="4" s="1"/>
  <c r="T1816" i="4" l="1"/>
  <c r="U1816" i="4"/>
  <c r="R1817" i="4"/>
  <c r="S1817" i="4" s="1"/>
  <c r="U1817" i="4" l="1"/>
  <c r="T1817" i="4"/>
  <c r="R1818" i="4"/>
  <c r="S1818" i="4" s="1"/>
  <c r="T1818" i="4" l="1"/>
  <c r="U1818" i="4"/>
  <c r="R1819" i="4"/>
  <c r="S1819" i="4" s="1"/>
  <c r="U1819" i="4" l="1"/>
  <c r="T1819" i="4"/>
  <c r="R1820" i="4"/>
  <c r="S1820" i="4" s="1"/>
  <c r="T1820" i="4" l="1"/>
  <c r="U1820" i="4"/>
  <c r="R1821" i="4"/>
  <c r="S1821" i="4" s="1"/>
  <c r="U1821" i="4" l="1"/>
  <c r="T1821" i="4"/>
  <c r="R1822" i="4"/>
  <c r="S1822" i="4" s="1"/>
  <c r="T1822" i="4" l="1"/>
  <c r="U1822" i="4"/>
  <c r="R1823" i="4"/>
  <c r="S1823" i="4" s="1"/>
  <c r="U1823" i="4" l="1"/>
  <c r="T1823" i="4"/>
  <c r="R1824" i="4"/>
  <c r="S1824" i="4" s="1"/>
  <c r="T1824" i="4" l="1"/>
  <c r="U1824" i="4"/>
  <c r="R1825" i="4"/>
  <c r="S1825" i="4" s="1"/>
  <c r="U1825" i="4" l="1"/>
  <c r="T1825" i="4"/>
  <c r="R1826" i="4"/>
  <c r="S1826" i="4" s="1"/>
  <c r="T1826" i="4" l="1"/>
  <c r="U1826" i="4"/>
  <c r="R1827" i="4"/>
  <c r="S1827" i="4" s="1"/>
  <c r="T1827" i="4" l="1"/>
  <c r="U1827" i="4"/>
  <c r="R1828" i="4"/>
  <c r="S1828" i="4" s="1"/>
  <c r="T1828" i="4" l="1"/>
  <c r="U1828" i="4"/>
  <c r="R1829" i="4"/>
  <c r="S1829" i="4" s="1"/>
  <c r="U1829" i="4" l="1"/>
  <c r="T1829" i="4"/>
  <c r="R1830" i="4"/>
  <c r="S1830" i="4" s="1"/>
  <c r="U1830" i="4" l="1"/>
  <c r="T1830" i="4"/>
  <c r="R1831" i="4"/>
  <c r="S1831" i="4" s="1"/>
  <c r="T1831" i="4" l="1"/>
  <c r="U1831" i="4"/>
  <c r="R1832" i="4"/>
  <c r="S1832" i="4" s="1"/>
  <c r="T1832" i="4" l="1"/>
  <c r="U1832" i="4"/>
  <c r="R1833" i="4"/>
  <c r="S1833" i="4" s="1"/>
  <c r="U1833" i="4" l="1"/>
  <c r="T1833" i="4"/>
  <c r="R1834" i="4"/>
  <c r="S1834" i="4" s="1"/>
  <c r="T1834" i="4" l="1"/>
  <c r="U1834" i="4"/>
  <c r="R1835" i="4"/>
  <c r="S1835" i="4" s="1"/>
  <c r="T1835" i="4" l="1"/>
  <c r="U1835" i="4"/>
  <c r="R1836" i="4"/>
  <c r="S1836" i="4" s="1"/>
  <c r="T1836" i="4" l="1"/>
  <c r="U1836" i="4"/>
  <c r="R1837" i="4"/>
  <c r="S1837" i="4" s="1"/>
  <c r="U1837" i="4" l="1"/>
  <c r="T1837" i="4"/>
  <c r="R1838" i="4"/>
  <c r="S1838" i="4" s="1"/>
  <c r="T1838" i="4" l="1"/>
  <c r="U1838" i="4"/>
  <c r="R1839" i="4"/>
  <c r="S1839" i="4" s="1"/>
  <c r="T1839" i="4" l="1"/>
  <c r="U1839" i="4"/>
  <c r="R1840" i="4"/>
  <c r="S1840" i="4" s="1"/>
  <c r="T1840" i="4" l="1"/>
  <c r="U1840" i="4"/>
  <c r="R1841" i="4"/>
  <c r="S1841" i="4" s="1"/>
  <c r="U1841" i="4" l="1"/>
  <c r="T1841" i="4"/>
  <c r="R1842" i="4"/>
  <c r="S1842" i="4" s="1"/>
  <c r="T1842" i="4" l="1"/>
  <c r="U1842" i="4"/>
  <c r="R1843" i="4"/>
  <c r="S1843" i="4" s="1"/>
  <c r="T1843" i="4" l="1"/>
  <c r="U1843" i="4"/>
  <c r="R1844" i="4"/>
  <c r="S1844" i="4" s="1"/>
  <c r="T1844" i="4" l="1"/>
  <c r="U1844" i="4"/>
  <c r="R1845" i="4"/>
  <c r="S1845" i="4" s="1"/>
  <c r="U1845" i="4" l="1"/>
  <c r="T1845" i="4"/>
  <c r="R1846" i="4"/>
  <c r="S1846" i="4" s="1"/>
  <c r="T1846" i="4" l="1"/>
  <c r="U1846" i="4"/>
  <c r="R1847" i="4"/>
  <c r="S1847" i="4" s="1"/>
  <c r="T1847" i="4" l="1"/>
  <c r="U1847" i="4"/>
  <c r="R1848" i="4"/>
  <c r="S1848" i="4" s="1"/>
  <c r="T1848" i="4" l="1"/>
  <c r="U1848" i="4"/>
  <c r="R1849" i="4"/>
  <c r="S1849" i="4" s="1"/>
  <c r="U1849" i="4" l="1"/>
  <c r="T1849" i="4"/>
  <c r="R1850" i="4"/>
  <c r="S1850" i="4" s="1"/>
  <c r="U1850" i="4" l="1"/>
  <c r="T1850" i="4"/>
  <c r="R1851" i="4"/>
  <c r="S1851" i="4" s="1"/>
  <c r="T1851" i="4" l="1"/>
  <c r="U1851" i="4"/>
  <c r="R1852" i="4"/>
  <c r="S1852" i="4" s="1"/>
  <c r="T1852" i="4" l="1"/>
  <c r="U1852" i="4"/>
  <c r="R1853" i="4"/>
  <c r="S1853" i="4" s="1"/>
  <c r="U1853" i="4" l="1"/>
  <c r="T1853" i="4"/>
  <c r="R1854" i="4"/>
  <c r="S1854" i="4" s="1"/>
  <c r="U1854" i="4" l="1"/>
  <c r="T1854" i="4"/>
  <c r="R1855" i="4"/>
  <c r="S1855" i="4" s="1"/>
  <c r="T1855" i="4" l="1"/>
  <c r="U1855" i="4"/>
  <c r="R1856" i="4"/>
  <c r="S1856" i="4" s="1"/>
  <c r="T1856" i="4" l="1"/>
  <c r="U1856" i="4"/>
  <c r="R1857" i="4"/>
  <c r="S1857" i="4" s="1"/>
  <c r="U1857" i="4" l="1"/>
  <c r="T1857" i="4"/>
  <c r="R1858" i="4"/>
  <c r="S1858" i="4" s="1"/>
  <c r="T1858" i="4" l="1"/>
  <c r="U1858" i="4"/>
  <c r="R1859" i="4"/>
  <c r="S1859" i="4" s="1"/>
  <c r="U1859" i="4" l="1"/>
  <c r="T1859" i="4"/>
  <c r="R1860" i="4"/>
  <c r="S1860" i="4" s="1"/>
  <c r="T1860" i="4" l="1"/>
  <c r="U1860" i="4"/>
  <c r="R1861" i="4"/>
  <c r="S1861" i="4" s="1"/>
  <c r="U1861" i="4" l="1"/>
  <c r="T1861" i="4"/>
  <c r="R1862" i="4"/>
  <c r="S1862" i="4" s="1"/>
  <c r="T1862" i="4" l="1"/>
  <c r="U1862" i="4"/>
  <c r="R1863" i="4"/>
  <c r="S1863" i="4" s="1"/>
  <c r="U1863" i="4" l="1"/>
  <c r="T1863" i="4"/>
  <c r="R1864" i="4"/>
  <c r="S1864" i="4" s="1"/>
  <c r="T1864" i="4" l="1"/>
  <c r="U1864" i="4"/>
  <c r="R1865" i="4"/>
  <c r="S1865" i="4" s="1"/>
  <c r="U1865" i="4" l="1"/>
  <c r="T1865" i="4"/>
  <c r="R1866" i="4"/>
  <c r="S1866" i="4" s="1"/>
  <c r="U1866" i="4" l="1"/>
  <c r="T1866" i="4"/>
  <c r="R1867" i="4"/>
  <c r="S1867" i="4" s="1"/>
  <c r="U1867" i="4" l="1"/>
  <c r="T1867" i="4"/>
  <c r="R1868" i="4"/>
  <c r="S1868" i="4" s="1"/>
  <c r="T1868" i="4" l="1"/>
  <c r="U1868" i="4"/>
  <c r="R1869" i="4"/>
  <c r="S1869" i="4" s="1"/>
  <c r="U1869" i="4" l="1"/>
  <c r="T1869" i="4"/>
  <c r="R1870" i="4"/>
  <c r="S1870" i="4" s="1"/>
  <c r="U1870" i="4" l="1"/>
  <c r="T1870" i="4"/>
  <c r="R1871" i="4"/>
  <c r="S1871" i="4" s="1"/>
  <c r="U1871" i="4" l="1"/>
  <c r="T1871" i="4"/>
  <c r="R1872" i="4"/>
  <c r="S1872" i="4" s="1"/>
  <c r="T1872" i="4" l="1"/>
  <c r="U1872" i="4"/>
  <c r="R1873" i="4"/>
  <c r="S1873" i="4" s="1"/>
  <c r="U1873" i="4" l="1"/>
  <c r="T1873" i="4"/>
  <c r="R1874" i="4"/>
  <c r="S1874" i="4" s="1"/>
  <c r="U1874" i="4" l="1"/>
  <c r="T1874" i="4"/>
  <c r="R1875" i="4"/>
  <c r="S1875" i="4" s="1"/>
  <c r="U1875" i="4" l="1"/>
  <c r="T1875" i="4"/>
  <c r="R1876" i="4"/>
  <c r="S1876" i="4" s="1"/>
  <c r="T1876" i="4" l="1"/>
  <c r="U1876" i="4"/>
  <c r="R1877" i="4"/>
  <c r="S1877" i="4" s="1"/>
  <c r="U1877" i="4" l="1"/>
  <c r="T1877" i="4"/>
  <c r="R1878" i="4"/>
  <c r="S1878" i="4" s="1"/>
  <c r="T1878" i="4" l="1"/>
  <c r="U1878" i="4"/>
  <c r="R1879" i="4"/>
  <c r="S1879" i="4" s="1"/>
  <c r="T1879" i="4" l="1"/>
  <c r="U1879" i="4"/>
  <c r="R1880" i="4"/>
  <c r="S1880" i="4" s="1"/>
  <c r="T1880" i="4" l="1"/>
  <c r="U1880" i="4"/>
  <c r="R1881" i="4"/>
  <c r="S1881" i="4" s="1"/>
  <c r="U1881" i="4" l="1"/>
  <c r="T1881" i="4"/>
  <c r="R1882" i="4"/>
  <c r="S1882" i="4" s="1"/>
  <c r="U1882" i="4" l="1"/>
  <c r="T1882" i="4"/>
  <c r="R1883" i="4"/>
  <c r="S1883" i="4" s="1"/>
  <c r="T1883" i="4" l="1"/>
  <c r="U1883" i="4"/>
  <c r="R1884" i="4"/>
  <c r="S1884" i="4" s="1"/>
  <c r="T1884" i="4" l="1"/>
  <c r="U1884" i="4"/>
  <c r="R1885" i="4"/>
  <c r="S1885" i="4" s="1"/>
  <c r="U1885" i="4" l="1"/>
  <c r="T1885" i="4"/>
  <c r="R1886" i="4"/>
  <c r="S1886" i="4" s="1"/>
  <c r="U1886" i="4" l="1"/>
  <c r="T1886" i="4"/>
  <c r="R1887" i="4"/>
  <c r="S1887" i="4" s="1"/>
  <c r="T1887" i="4" l="1"/>
  <c r="U1887" i="4"/>
  <c r="R1888" i="4"/>
  <c r="S1888" i="4" s="1"/>
  <c r="T1888" i="4" l="1"/>
  <c r="U1888" i="4"/>
  <c r="R1889" i="4"/>
  <c r="S1889" i="4" s="1"/>
  <c r="U1889" i="4" l="1"/>
  <c r="T1889" i="4"/>
  <c r="R1890" i="4"/>
  <c r="S1890" i="4" s="1"/>
  <c r="U1890" i="4" l="1"/>
  <c r="T1890" i="4"/>
  <c r="R1891" i="4"/>
  <c r="S1891" i="4" s="1"/>
  <c r="T1891" i="4" l="1"/>
  <c r="U1891" i="4"/>
  <c r="R1892" i="4"/>
  <c r="S1892" i="4" s="1"/>
  <c r="T1892" i="4" l="1"/>
  <c r="U1892" i="4"/>
  <c r="R1893" i="4"/>
  <c r="S1893" i="4" s="1"/>
  <c r="U1893" i="4" l="1"/>
  <c r="T1893" i="4"/>
  <c r="R1894" i="4"/>
  <c r="S1894" i="4" s="1"/>
  <c r="T1894" i="4" l="1"/>
  <c r="U1894" i="4"/>
  <c r="R1895" i="4"/>
  <c r="S1895" i="4" s="1"/>
  <c r="T1895" i="4" l="1"/>
  <c r="U1895" i="4"/>
  <c r="R1896" i="4"/>
  <c r="S1896" i="4" s="1"/>
  <c r="T1896" i="4" l="1"/>
  <c r="U1896" i="4"/>
  <c r="R1897" i="4"/>
  <c r="S1897" i="4" s="1"/>
  <c r="U1897" i="4" l="1"/>
  <c r="T1897" i="4"/>
  <c r="R1898" i="4"/>
  <c r="S1898" i="4" s="1"/>
  <c r="U1898" i="4" l="1"/>
  <c r="T1898" i="4"/>
  <c r="R1899" i="4"/>
  <c r="S1899" i="4" s="1"/>
  <c r="T1899" i="4" l="1"/>
  <c r="U1899" i="4"/>
  <c r="R1900" i="4"/>
  <c r="S1900" i="4" s="1"/>
  <c r="T1900" i="4" l="1"/>
  <c r="U1900" i="4"/>
  <c r="R1901" i="4"/>
  <c r="S1901" i="4" s="1"/>
  <c r="U1901" i="4" l="1"/>
  <c r="T1901" i="4"/>
  <c r="R1902" i="4"/>
  <c r="S1902" i="4" s="1"/>
  <c r="T1902" i="4" l="1"/>
  <c r="U1902" i="4"/>
  <c r="R1903" i="4"/>
  <c r="S1903" i="4" s="1"/>
  <c r="U1903" i="4" l="1"/>
  <c r="T1903" i="4"/>
  <c r="R1904" i="4"/>
  <c r="S1904" i="4" s="1"/>
  <c r="T1904" i="4" l="1"/>
  <c r="U1904" i="4"/>
  <c r="R1905" i="4"/>
  <c r="S1905" i="4" s="1"/>
  <c r="U1905" i="4" l="1"/>
  <c r="T1905" i="4"/>
  <c r="R1906" i="4"/>
  <c r="S1906" i="4" s="1"/>
  <c r="U1906" i="4" l="1"/>
  <c r="T1906" i="4"/>
  <c r="R1907" i="4"/>
  <c r="S1907" i="4" s="1"/>
  <c r="U1907" i="4" l="1"/>
  <c r="T1907" i="4"/>
  <c r="R1908" i="4"/>
  <c r="S1908" i="4" s="1"/>
  <c r="T1908" i="4" l="1"/>
  <c r="U1908" i="4"/>
  <c r="R1909" i="4"/>
  <c r="S1909" i="4" s="1"/>
  <c r="U1909" i="4" l="1"/>
  <c r="T1909" i="4"/>
  <c r="R1910" i="4"/>
  <c r="S1910" i="4" s="1"/>
  <c r="T1910" i="4" l="1"/>
  <c r="U1910" i="4"/>
  <c r="R1911" i="4"/>
  <c r="S1911" i="4" s="1"/>
  <c r="U1911" i="4" l="1"/>
  <c r="T1911" i="4"/>
  <c r="R1912" i="4"/>
  <c r="S1912" i="4" s="1"/>
  <c r="T1912" i="4" l="1"/>
  <c r="U1912" i="4"/>
  <c r="R1913" i="4"/>
  <c r="S1913" i="4" s="1"/>
  <c r="U1913" i="4" l="1"/>
  <c r="T1913" i="4"/>
  <c r="R1914" i="4"/>
  <c r="S1914" i="4" s="1"/>
  <c r="U1914" i="4" l="1"/>
  <c r="T1914" i="4"/>
  <c r="R1915" i="4"/>
  <c r="S1915" i="4" s="1"/>
  <c r="U1915" i="4" l="1"/>
  <c r="T1915" i="4"/>
  <c r="R1916" i="4"/>
  <c r="S1916" i="4" s="1"/>
  <c r="T1916" i="4" l="1"/>
  <c r="U1916" i="4"/>
  <c r="R1917" i="4"/>
  <c r="S1917" i="4" s="1"/>
  <c r="U1917" i="4" l="1"/>
  <c r="T1917" i="4"/>
  <c r="R1918" i="4"/>
  <c r="S1918" i="4" s="1"/>
  <c r="U1918" i="4" l="1"/>
  <c r="T1918" i="4"/>
  <c r="R1919" i="4"/>
  <c r="S1919" i="4" s="1"/>
  <c r="T1919" i="4" l="1"/>
  <c r="U1919" i="4"/>
  <c r="R1920" i="4"/>
  <c r="S1920" i="4" s="1"/>
  <c r="T1920" i="4" l="1"/>
  <c r="U1920" i="4"/>
  <c r="R1921" i="4"/>
  <c r="S1921" i="4" s="1"/>
  <c r="U1921" i="4" l="1"/>
  <c r="T1921" i="4"/>
  <c r="R1922" i="4"/>
  <c r="S1922" i="4" s="1"/>
  <c r="U1922" i="4" l="1"/>
  <c r="T1922" i="4"/>
  <c r="R1923" i="4"/>
  <c r="S1923" i="4" s="1"/>
  <c r="T1923" i="4" l="1"/>
  <c r="U1923" i="4"/>
  <c r="R1924" i="4"/>
  <c r="S1924" i="4" s="1"/>
  <c r="T1924" i="4" l="1"/>
  <c r="U1924" i="4"/>
  <c r="R1925" i="4"/>
  <c r="S1925" i="4" s="1"/>
  <c r="U1925" i="4" l="1"/>
  <c r="T1925" i="4"/>
  <c r="R1926" i="4"/>
  <c r="S1926" i="4" s="1"/>
  <c r="U1926" i="4" l="1"/>
  <c r="T1926" i="4"/>
  <c r="R1927" i="4"/>
  <c r="S1927" i="4" s="1"/>
  <c r="T1927" i="4" l="1"/>
  <c r="U1927" i="4"/>
  <c r="R1928" i="4"/>
  <c r="S1928" i="4" s="1"/>
  <c r="T1928" i="4" l="1"/>
  <c r="U1928" i="4"/>
  <c r="R1929" i="4"/>
  <c r="S1929" i="4" s="1"/>
  <c r="U1929" i="4" l="1"/>
  <c r="T1929" i="4"/>
  <c r="R1930" i="4"/>
  <c r="S1930" i="4" s="1"/>
  <c r="U1930" i="4" l="1"/>
  <c r="T1930" i="4"/>
  <c r="R1931" i="4"/>
  <c r="S1931" i="4" s="1"/>
  <c r="T1931" i="4" l="1"/>
  <c r="U1931" i="4"/>
  <c r="R1932" i="4"/>
  <c r="S1932" i="4" s="1"/>
  <c r="T1932" i="4" l="1"/>
  <c r="U1932" i="4"/>
  <c r="R1933" i="4"/>
  <c r="S1933" i="4" s="1"/>
  <c r="U1933" i="4" l="1"/>
  <c r="T1933" i="4"/>
  <c r="R1934" i="4"/>
  <c r="S1934" i="4" s="1"/>
  <c r="T1934" i="4" l="1"/>
  <c r="U1934" i="4"/>
  <c r="R1935" i="4"/>
  <c r="S1935" i="4" s="1"/>
  <c r="T1935" i="4" l="1"/>
  <c r="U1935" i="4"/>
  <c r="R1936" i="4"/>
  <c r="S1936" i="4" s="1"/>
  <c r="T1936" i="4" l="1"/>
  <c r="U1936" i="4"/>
  <c r="R1937" i="4"/>
  <c r="S1937" i="4" s="1"/>
  <c r="U1937" i="4" l="1"/>
  <c r="T1937" i="4"/>
  <c r="R1938" i="4"/>
  <c r="S1938" i="4" s="1"/>
  <c r="U1938" i="4" l="1"/>
  <c r="T1938" i="4"/>
  <c r="R1939" i="4"/>
  <c r="S1939" i="4" s="1"/>
  <c r="T1939" i="4" l="1"/>
  <c r="U1939" i="4"/>
  <c r="R1940" i="4"/>
  <c r="S1940" i="4" s="1"/>
  <c r="T1940" i="4" l="1"/>
  <c r="U1940" i="4"/>
  <c r="R1941" i="4"/>
  <c r="S1941" i="4" s="1"/>
  <c r="U1941" i="4" l="1"/>
  <c r="T1941" i="4"/>
  <c r="R1942" i="4"/>
  <c r="S1942" i="4" s="1"/>
  <c r="T1942" i="4" l="1"/>
  <c r="U1942" i="4"/>
  <c r="R1943" i="4"/>
  <c r="S1943" i="4" s="1"/>
  <c r="U1943" i="4" l="1"/>
  <c r="T1943" i="4"/>
  <c r="R1944" i="4"/>
  <c r="S1944" i="4" s="1"/>
  <c r="T1944" i="4" l="1"/>
  <c r="U1944" i="4"/>
  <c r="R1945" i="4"/>
  <c r="S1945" i="4" s="1"/>
  <c r="U1945" i="4" l="1"/>
  <c r="T1945" i="4"/>
  <c r="R1946" i="4"/>
  <c r="S1946" i="4" s="1"/>
  <c r="U1946" i="4" l="1"/>
  <c r="T1946" i="4"/>
  <c r="R1947" i="4"/>
  <c r="S1947" i="4" s="1"/>
  <c r="U1947" i="4" l="1"/>
  <c r="T1947" i="4"/>
  <c r="R1948" i="4"/>
  <c r="S1948" i="4" s="1"/>
  <c r="T1948" i="4" l="1"/>
  <c r="U1948" i="4"/>
  <c r="R1949" i="4"/>
  <c r="S1949" i="4" s="1"/>
  <c r="U1949" i="4" l="1"/>
  <c r="T1949" i="4"/>
  <c r="R1950" i="4"/>
  <c r="S1950" i="4" s="1"/>
  <c r="T1950" i="4" l="1"/>
  <c r="U1950" i="4"/>
  <c r="R1951" i="4"/>
  <c r="S1951" i="4" s="1"/>
  <c r="T1951" i="4" l="1"/>
  <c r="U1951" i="4"/>
  <c r="R1952" i="4"/>
  <c r="S1952" i="4" s="1"/>
  <c r="T1952" i="4" l="1"/>
  <c r="U1952" i="4"/>
  <c r="R1953" i="4"/>
  <c r="S1953" i="4" s="1"/>
  <c r="U1953" i="4" l="1"/>
  <c r="T1953" i="4"/>
  <c r="R1954" i="4"/>
  <c r="S1954" i="4" s="1"/>
  <c r="U1954" i="4" l="1"/>
  <c r="T1954" i="4"/>
  <c r="R1955" i="4"/>
  <c r="S1955" i="4" s="1"/>
  <c r="T1955" i="4" l="1"/>
  <c r="U1955" i="4"/>
  <c r="R1956" i="4"/>
  <c r="S1956" i="4" s="1"/>
  <c r="T1956" i="4" l="1"/>
  <c r="U1956" i="4"/>
  <c r="R1957" i="4"/>
  <c r="S1957" i="4" s="1"/>
  <c r="U1957" i="4" l="1"/>
  <c r="T1957" i="4"/>
  <c r="R1958" i="4"/>
  <c r="S1958" i="4" s="1"/>
  <c r="U1958" i="4" l="1"/>
  <c r="T1958" i="4"/>
  <c r="R1959" i="4"/>
  <c r="S1959" i="4" s="1"/>
  <c r="T1959" i="4" l="1"/>
  <c r="U1959" i="4"/>
  <c r="R1960" i="4"/>
  <c r="S1960" i="4" s="1"/>
  <c r="T1960" i="4" l="1"/>
  <c r="U1960" i="4"/>
  <c r="R1961" i="4"/>
  <c r="S1961" i="4" s="1"/>
  <c r="U1961" i="4" l="1"/>
  <c r="T1961" i="4"/>
  <c r="R1962" i="4"/>
  <c r="S1962" i="4" s="1"/>
  <c r="T1962" i="4" l="1"/>
  <c r="U1962" i="4"/>
  <c r="R1963" i="4"/>
  <c r="S1963" i="4" s="1"/>
  <c r="T1963" i="4" l="1"/>
  <c r="U1963" i="4"/>
  <c r="R1964" i="4"/>
  <c r="S1964" i="4" s="1"/>
  <c r="U1964" i="4" l="1"/>
  <c r="T1964" i="4"/>
  <c r="R1965" i="4"/>
  <c r="S1965" i="4" s="1"/>
  <c r="U1965" i="4" l="1"/>
  <c r="T1965" i="4"/>
  <c r="R1966" i="4"/>
  <c r="S1966" i="4" s="1"/>
  <c r="U1966" i="4" l="1"/>
  <c r="T1966" i="4"/>
  <c r="R1967" i="4"/>
  <c r="S1967" i="4" s="1"/>
  <c r="U1967" i="4" l="1"/>
  <c r="T1967" i="4"/>
  <c r="R1968" i="4"/>
  <c r="S1968" i="4" s="1"/>
  <c r="T1968" i="4" l="1"/>
  <c r="U1968" i="4"/>
  <c r="R1969" i="4"/>
  <c r="S1969" i="4" s="1"/>
  <c r="U1969" i="4" l="1"/>
  <c r="T1969" i="4"/>
  <c r="R1970" i="4"/>
  <c r="S1970" i="4" s="1"/>
  <c r="U1970" i="4" l="1"/>
  <c r="T1970" i="4"/>
  <c r="R1971" i="4"/>
  <c r="S1971" i="4" s="1"/>
  <c r="T1971" i="4" l="1"/>
  <c r="U1971" i="4"/>
  <c r="R1972" i="4"/>
  <c r="S1972" i="4" s="1"/>
  <c r="T1972" i="4" l="1"/>
  <c r="U1972" i="4"/>
  <c r="R1973" i="4"/>
  <c r="S1973" i="4" s="1"/>
  <c r="U1973" i="4" l="1"/>
  <c r="T1973" i="4"/>
  <c r="R1974" i="4"/>
  <c r="S1974" i="4" s="1"/>
  <c r="T1974" i="4" l="1"/>
  <c r="U1974" i="4"/>
  <c r="R1975" i="4"/>
  <c r="S1975" i="4" s="1"/>
  <c r="T1975" i="4" l="1"/>
  <c r="U1975" i="4"/>
  <c r="R1976" i="4"/>
  <c r="S1976" i="4" s="1"/>
  <c r="T1976" i="4" l="1"/>
  <c r="U1976" i="4"/>
  <c r="R1977" i="4"/>
  <c r="S1977" i="4" s="1"/>
  <c r="U1977" i="4" l="1"/>
  <c r="T1977" i="4"/>
  <c r="R1978" i="4"/>
  <c r="S1978" i="4" s="1"/>
  <c r="T1978" i="4" l="1"/>
  <c r="U1978" i="4"/>
  <c r="R1979" i="4"/>
  <c r="S1979" i="4" s="1"/>
  <c r="T1979" i="4" l="1"/>
  <c r="U1979" i="4"/>
  <c r="R1980" i="4"/>
  <c r="S1980" i="4" s="1"/>
  <c r="T1980" i="4" l="1"/>
  <c r="U1980" i="4"/>
  <c r="R1981" i="4"/>
  <c r="S1981" i="4" s="1"/>
  <c r="T1981" i="4" l="1"/>
  <c r="U1981" i="4"/>
  <c r="R1982" i="4"/>
  <c r="S1982" i="4" s="1"/>
  <c r="T1982" i="4" l="1"/>
  <c r="U1982" i="4"/>
  <c r="R1983" i="4"/>
  <c r="S1983" i="4" s="1"/>
  <c r="U1983" i="4" l="1"/>
  <c r="T1983" i="4"/>
  <c r="R1984" i="4"/>
  <c r="S1984" i="4" s="1"/>
  <c r="U1984" i="4" l="1"/>
  <c r="T1984" i="4"/>
  <c r="R1985" i="4"/>
  <c r="S1985" i="4" s="1"/>
  <c r="T1985" i="4" l="1"/>
  <c r="U1985" i="4"/>
  <c r="R1986" i="4"/>
  <c r="S1986" i="4" s="1"/>
  <c r="T1986" i="4" l="1"/>
  <c r="U1986" i="4"/>
  <c r="R1987" i="4"/>
  <c r="S1987" i="4" s="1"/>
  <c r="T1987" i="4" l="1"/>
  <c r="U1987" i="4"/>
  <c r="R1988" i="4"/>
  <c r="S1988" i="4" s="1"/>
  <c r="T1988" i="4" l="1"/>
  <c r="U1988" i="4"/>
  <c r="R1989" i="4"/>
  <c r="S1989" i="4" s="1"/>
  <c r="U1989" i="4" l="1"/>
  <c r="T1989" i="4"/>
  <c r="R1990" i="4"/>
  <c r="S1990" i="4" s="1"/>
  <c r="T1990" i="4" l="1"/>
  <c r="U1990" i="4"/>
  <c r="R1991" i="4"/>
  <c r="S1991" i="4" s="1"/>
  <c r="U1991" i="4" l="1"/>
  <c r="T1991" i="4"/>
  <c r="R1992" i="4"/>
  <c r="S1992" i="4" s="1"/>
  <c r="U1992" i="4" l="1"/>
  <c r="T1992" i="4"/>
  <c r="R1993" i="4"/>
  <c r="S1993" i="4" s="1"/>
  <c r="U1993" i="4" l="1"/>
  <c r="T1993" i="4"/>
  <c r="R1994" i="4"/>
  <c r="S1994" i="4" s="1"/>
  <c r="T1994" i="4" l="1"/>
  <c r="U1994" i="4"/>
  <c r="R1995" i="4"/>
  <c r="S1995" i="4" s="1"/>
  <c r="U1995" i="4" l="1"/>
  <c r="T1995" i="4"/>
  <c r="R1996" i="4"/>
  <c r="S1996" i="4" s="1"/>
  <c r="T1996" i="4" l="1"/>
  <c r="U1996" i="4"/>
  <c r="R1997" i="4"/>
  <c r="S1997" i="4" s="1"/>
  <c r="T1997" i="4" l="1"/>
  <c r="U1997" i="4"/>
  <c r="R1998" i="4"/>
  <c r="S1998" i="4" s="1"/>
  <c r="T1998" i="4" l="1"/>
  <c r="U1998" i="4"/>
  <c r="R1999" i="4"/>
  <c r="S1999" i="4" s="1"/>
  <c r="U1999" i="4" l="1"/>
  <c r="T1999" i="4"/>
  <c r="R2000" i="4"/>
  <c r="S2000" i="4" s="1"/>
  <c r="U2000" i="4" l="1"/>
  <c r="T2000" i="4"/>
  <c r="R2001" i="4"/>
  <c r="S2001" i="4" s="1"/>
  <c r="T2001" i="4" l="1"/>
  <c r="U2001" i="4"/>
  <c r="R2002" i="4"/>
  <c r="S2002" i="4" s="1"/>
  <c r="T2002" i="4" l="1"/>
  <c r="U2002" i="4"/>
  <c r="R2003" i="4"/>
  <c r="S2003" i="4" s="1"/>
  <c r="U2003" i="4" l="1"/>
  <c r="T2003" i="4"/>
  <c r="R2004" i="4"/>
  <c r="S2004" i="4" s="1"/>
  <c r="T2004" i="4" l="1"/>
  <c r="U2004" i="4"/>
  <c r="R2005" i="4"/>
  <c r="S2005" i="4" s="1"/>
  <c r="U2005" i="4" l="1"/>
  <c r="T2005" i="4"/>
  <c r="R2006" i="4"/>
  <c r="S2006" i="4" s="1"/>
  <c r="T2006" i="4" l="1"/>
  <c r="U2006" i="4"/>
  <c r="R2007" i="4"/>
  <c r="S2007" i="4" s="1"/>
  <c r="U2007" i="4" l="1"/>
  <c r="T2007" i="4"/>
  <c r="R2008" i="4"/>
  <c r="S2008" i="4" s="1"/>
  <c r="U2008" i="4" l="1"/>
  <c r="T2008" i="4"/>
  <c r="R2009" i="4"/>
  <c r="S2009" i="4" s="1"/>
  <c r="U2009" i="4" l="1"/>
  <c r="T2009" i="4"/>
  <c r="R2010" i="4"/>
  <c r="S2010" i="4" s="1"/>
  <c r="T2010" i="4" l="1"/>
  <c r="U2010" i="4"/>
  <c r="R2011" i="4"/>
  <c r="S2011" i="4" s="1"/>
  <c r="U2011" i="4" l="1"/>
  <c r="T2011" i="4"/>
  <c r="R2012" i="4"/>
  <c r="S2012" i="4" s="1"/>
  <c r="T2012" i="4" l="1"/>
  <c r="U2012" i="4"/>
  <c r="R2013" i="4"/>
  <c r="S2013" i="4" s="1"/>
  <c r="T2013" i="4" l="1"/>
  <c r="U2013" i="4"/>
  <c r="R2014" i="4"/>
  <c r="S2014" i="4" s="1"/>
  <c r="T2014" i="4" l="1"/>
  <c r="U2014" i="4"/>
  <c r="R2015" i="4"/>
  <c r="S2015" i="4" s="1"/>
  <c r="U2015" i="4" l="1"/>
  <c r="T2015" i="4"/>
  <c r="R2016" i="4"/>
  <c r="S2016" i="4" s="1"/>
  <c r="U2016" i="4" l="1"/>
  <c r="T2016" i="4"/>
  <c r="R2017" i="4"/>
  <c r="S2017" i="4" s="1"/>
  <c r="T2017" i="4" l="1"/>
  <c r="U2017" i="4"/>
  <c r="R2018" i="4"/>
  <c r="S2018" i="4" s="1"/>
  <c r="T2018" i="4" l="1"/>
  <c r="U2018" i="4"/>
  <c r="R2019" i="4"/>
  <c r="S2019" i="4" s="1"/>
  <c r="T2019" i="4" l="1"/>
  <c r="U2019" i="4"/>
  <c r="R2020" i="4"/>
  <c r="S2020" i="4" s="1"/>
  <c r="T2020" i="4" l="1"/>
  <c r="U2020" i="4"/>
  <c r="R2021" i="4"/>
  <c r="S2021" i="4" s="1"/>
  <c r="T2021" i="4" l="1"/>
  <c r="U2021" i="4"/>
  <c r="R2022" i="4"/>
  <c r="S2022" i="4" s="1"/>
  <c r="T2022" i="4" l="1"/>
  <c r="U2022" i="4"/>
  <c r="R2023" i="4"/>
  <c r="S2023" i="4" s="1"/>
  <c r="U2023" i="4" l="1"/>
  <c r="T2023" i="4"/>
  <c r="R2024" i="4"/>
  <c r="S2024" i="4" s="1"/>
  <c r="U2024" i="4" l="1"/>
  <c r="T2024" i="4"/>
  <c r="R2025" i="4"/>
  <c r="S2025" i="4" s="1"/>
  <c r="T2025" i="4" l="1"/>
  <c r="U2025" i="4"/>
  <c r="R2026" i="4"/>
  <c r="S2026" i="4" s="1"/>
  <c r="T2026" i="4" l="1"/>
  <c r="U2026" i="4"/>
  <c r="R2027" i="4"/>
  <c r="S2027" i="4" s="1"/>
  <c r="U2027" i="4" l="1"/>
  <c r="T2027" i="4"/>
  <c r="R2028" i="4"/>
  <c r="S2028" i="4" s="1"/>
  <c r="T2028" i="4" l="1"/>
  <c r="U2028" i="4"/>
  <c r="R2029" i="4"/>
  <c r="S2029" i="4" s="1"/>
  <c r="T2029" i="4" l="1"/>
  <c r="U2029" i="4"/>
  <c r="R2030" i="4"/>
  <c r="S2030" i="4" s="1"/>
  <c r="T2030" i="4" l="1"/>
  <c r="U2030" i="4"/>
  <c r="R2031" i="4"/>
  <c r="S2031" i="4" s="1"/>
  <c r="U2031" i="4" l="1"/>
  <c r="T2031" i="4"/>
  <c r="R2032" i="4"/>
  <c r="S2032" i="4" s="1"/>
  <c r="U2032" i="4" l="1"/>
  <c r="T2032" i="4"/>
  <c r="R2033" i="4"/>
  <c r="S2033" i="4" s="1"/>
  <c r="T2033" i="4" l="1"/>
  <c r="U2033" i="4"/>
  <c r="R2034" i="4"/>
  <c r="S2034" i="4" s="1"/>
  <c r="T2034" i="4" l="1"/>
  <c r="U2034" i="4"/>
  <c r="R2035" i="4"/>
  <c r="S2035" i="4" s="1"/>
  <c r="U2035" i="4" l="1"/>
  <c r="T2035" i="4"/>
  <c r="R2036" i="4"/>
  <c r="S2036" i="4" s="1"/>
  <c r="T2036" i="4" l="1"/>
  <c r="U2036" i="4"/>
  <c r="R2037" i="4"/>
  <c r="S2037" i="4" s="1"/>
  <c r="T2037" i="4" l="1"/>
  <c r="U2037" i="4"/>
  <c r="R2038" i="4"/>
  <c r="S2038" i="4" s="1"/>
  <c r="T2038" i="4" l="1"/>
  <c r="U2038" i="4"/>
  <c r="R2039" i="4"/>
  <c r="S2039" i="4" s="1"/>
  <c r="U2039" i="4" l="1"/>
  <c r="T2039" i="4"/>
  <c r="R2040" i="4"/>
  <c r="S2040" i="4" s="1"/>
  <c r="U2040" i="4" l="1"/>
  <c r="T2040" i="4"/>
  <c r="R2041" i="4"/>
  <c r="S2041" i="4" s="1"/>
  <c r="T2041" i="4" l="1"/>
  <c r="U2041" i="4"/>
  <c r="R2042" i="4"/>
  <c r="S2042" i="4" s="1"/>
  <c r="T2042" i="4" l="1"/>
  <c r="U2042" i="4"/>
  <c r="R2043" i="4"/>
  <c r="S2043" i="4" s="1"/>
  <c r="U2043" i="4" l="1"/>
  <c r="T2043" i="4"/>
  <c r="R2044" i="4"/>
  <c r="S2044" i="4" s="1"/>
  <c r="T2044" i="4" l="1"/>
  <c r="U2044" i="4"/>
  <c r="R2045" i="4"/>
  <c r="S2045" i="4" s="1"/>
  <c r="T2045" i="4" l="1"/>
  <c r="U2045" i="4"/>
  <c r="R2046" i="4"/>
  <c r="S2046" i="4" s="1"/>
  <c r="T2046" i="4" l="1"/>
  <c r="U2046" i="4"/>
  <c r="R2047" i="4"/>
  <c r="S2047" i="4" s="1"/>
  <c r="U2047" i="4" l="1"/>
  <c r="T2047" i="4"/>
  <c r="R2048" i="4"/>
  <c r="S2048" i="4" s="1"/>
  <c r="U2048" i="4" l="1"/>
  <c r="T2048" i="4"/>
  <c r="R2049" i="4"/>
  <c r="S2049" i="4" s="1"/>
  <c r="T2049" i="4" l="1"/>
  <c r="U2049" i="4"/>
  <c r="R2050" i="4"/>
  <c r="S2050" i="4" s="1"/>
  <c r="T2050" i="4" l="1"/>
  <c r="U2050" i="4"/>
  <c r="R2051" i="4"/>
  <c r="S2051" i="4" s="1"/>
  <c r="T2051" i="4" l="1"/>
  <c r="U2051" i="4"/>
  <c r="R2052" i="4"/>
  <c r="S2052" i="4" s="1"/>
  <c r="T2052" i="4" l="1"/>
  <c r="U2052" i="4"/>
  <c r="R2053" i="4"/>
  <c r="S2053" i="4" s="1"/>
  <c r="U2053" i="4" l="1"/>
  <c r="T2053" i="4"/>
  <c r="R2054" i="4"/>
  <c r="S2054" i="4" s="1"/>
  <c r="T2054" i="4" l="1"/>
  <c r="U2054" i="4"/>
  <c r="R2055" i="4"/>
  <c r="S2055" i="4" s="1"/>
  <c r="U2055" i="4" l="1"/>
  <c r="T2055" i="4"/>
  <c r="R2056" i="4"/>
  <c r="S2056" i="4" s="1"/>
  <c r="U2056" i="4" l="1"/>
  <c r="T2056" i="4"/>
  <c r="R2057" i="4"/>
  <c r="S2057" i="4" s="1"/>
  <c r="U2057" i="4" l="1"/>
  <c r="T2057" i="4"/>
  <c r="R2058" i="4"/>
  <c r="S2058" i="4" s="1"/>
  <c r="T2058" i="4" l="1"/>
  <c r="U2058" i="4"/>
  <c r="R2059" i="4"/>
  <c r="S2059" i="4" s="1"/>
  <c r="U2059" i="4" l="1"/>
  <c r="T2059" i="4"/>
  <c r="R2060" i="4"/>
  <c r="S2060" i="4" s="1"/>
  <c r="T2060" i="4" l="1"/>
  <c r="U2060" i="4"/>
  <c r="R2061" i="4"/>
  <c r="S2061" i="4" s="1"/>
  <c r="T2061" i="4" l="1"/>
  <c r="U2061" i="4"/>
  <c r="R2062" i="4"/>
  <c r="S2062" i="4" s="1"/>
  <c r="T2062" i="4" l="1"/>
  <c r="U2062" i="4"/>
  <c r="R2063" i="4"/>
  <c r="S2063" i="4" s="1"/>
  <c r="U2063" i="4" l="1"/>
  <c r="T2063" i="4"/>
  <c r="R2064" i="4"/>
  <c r="S2064" i="4" s="1"/>
  <c r="U2064" i="4" l="1"/>
  <c r="T2064" i="4"/>
  <c r="R2065" i="4"/>
  <c r="S2065" i="4" s="1"/>
  <c r="T2065" i="4" l="1"/>
  <c r="U2065" i="4"/>
  <c r="R2066" i="4"/>
  <c r="S2066" i="4" s="1"/>
  <c r="T2066" i="4" l="1"/>
  <c r="U2066" i="4"/>
  <c r="R2067" i="4"/>
  <c r="S2067" i="4" s="1"/>
  <c r="U2067" i="4" l="1"/>
  <c r="T2067" i="4"/>
  <c r="R2068" i="4"/>
  <c r="S2068" i="4" s="1"/>
  <c r="T2068" i="4" l="1"/>
  <c r="U2068" i="4"/>
  <c r="R2069" i="4"/>
  <c r="S2069" i="4" s="1"/>
  <c r="U2069" i="4" l="1"/>
  <c r="T2069" i="4"/>
  <c r="R2070" i="4"/>
  <c r="S2070" i="4" s="1"/>
  <c r="T2070" i="4" l="1"/>
  <c r="U2070" i="4"/>
  <c r="R2071" i="4"/>
  <c r="S2071" i="4" s="1"/>
  <c r="U2071" i="4" l="1"/>
  <c r="T2071" i="4"/>
  <c r="R2072" i="4"/>
  <c r="S2072" i="4" s="1"/>
  <c r="U2072" i="4" l="1"/>
  <c r="T2072" i="4"/>
  <c r="R2073" i="4"/>
  <c r="S2073" i="4" s="1"/>
  <c r="U2073" i="4" l="1"/>
  <c r="T2073" i="4"/>
  <c r="R2074" i="4"/>
  <c r="S2074" i="4" s="1"/>
  <c r="T2074" i="4" l="1"/>
  <c r="U2074" i="4"/>
  <c r="R2075" i="4"/>
  <c r="S2075" i="4" s="1"/>
  <c r="U2075" i="4" l="1"/>
  <c r="T2075" i="4"/>
  <c r="R2076" i="4"/>
  <c r="S2076" i="4" s="1"/>
  <c r="T2076" i="4" l="1"/>
  <c r="U2076" i="4"/>
  <c r="R2077" i="4"/>
  <c r="S2077" i="4" s="1"/>
  <c r="T2077" i="4" l="1"/>
  <c r="U2077" i="4"/>
  <c r="R2078" i="4"/>
  <c r="S2078" i="4" s="1"/>
  <c r="T2078" i="4" l="1"/>
  <c r="U2078" i="4"/>
  <c r="R2079" i="4"/>
  <c r="S2079" i="4" s="1"/>
  <c r="U2079" i="4" l="1"/>
  <c r="T2079" i="4"/>
  <c r="R2080" i="4"/>
  <c r="S2080" i="4" s="1"/>
  <c r="U2080" i="4" l="1"/>
  <c r="T2080" i="4"/>
  <c r="R2081" i="4"/>
  <c r="S2081" i="4" s="1"/>
  <c r="U2081" i="4" l="1"/>
  <c r="T2081" i="4"/>
  <c r="R2082" i="4"/>
  <c r="S2082" i="4" s="1"/>
  <c r="T2082" i="4" l="1"/>
  <c r="U2082" i="4"/>
  <c r="R2083" i="4"/>
  <c r="S2083" i="4" s="1"/>
  <c r="U2083" i="4" l="1"/>
  <c r="T2083" i="4"/>
  <c r="R2084" i="4"/>
  <c r="S2084" i="4" s="1"/>
  <c r="T2084" i="4" l="1"/>
  <c r="U2084" i="4"/>
  <c r="R2085" i="4"/>
  <c r="S2085" i="4" s="1"/>
  <c r="U2085" i="4" l="1"/>
  <c r="T2085" i="4"/>
  <c r="R2086" i="4"/>
  <c r="S2086" i="4" s="1"/>
  <c r="T2086" i="4" l="1"/>
  <c r="U2086" i="4"/>
  <c r="R2087" i="4"/>
  <c r="S2087" i="4" s="1"/>
  <c r="U2087" i="4" l="1"/>
  <c r="T2087" i="4"/>
  <c r="R2088" i="4"/>
  <c r="S2088" i="4" s="1"/>
  <c r="U2088" i="4" l="1"/>
  <c r="T2088" i="4"/>
  <c r="R2089" i="4"/>
  <c r="S2089" i="4" s="1"/>
  <c r="T2089" i="4" l="1"/>
  <c r="U2089" i="4"/>
  <c r="R2090" i="4"/>
  <c r="S2090" i="4" s="1"/>
  <c r="T2090" i="4" l="1"/>
  <c r="U2090" i="4"/>
  <c r="R2091" i="4"/>
  <c r="S2091" i="4" s="1"/>
  <c r="U2091" i="4" l="1"/>
  <c r="T2091" i="4"/>
  <c r="R2092" i="4"/>
  <c r="S2092" i="4" s="1"/>
  <c r="T2092" i="4" l="1"/>
  <c r="U2092" i="4"/>
  <c r="R2093" i="4"/>
  <c r="S2093" i="4" s="1"/>
  <c r="U2093" i="4" l="1"/>
  <c r="T2093" i="4"/>
  <c r="R2094" i="4"/>
  <c r="S2094" i="4" s="1"/>
  <c r="T2094" i="4" l="1"/>
  <c r="U2094" i="4"/>
  <c r="R2095" i="4"/>
  <c r="S2095" i="4" s="1"/>
  <c r="U2095" i="4" l="1"/>
  <c r="T2095" i="4"/>
  <c r="R2096" i="4"/>
  <c r="S2096" i="4" s="1"/>
  <c r="U2096" i="4" l="1"/>
  <c r="T2096" i="4"/>
  <c r="R2097" i="4"/>
  <c r="S2097" i="4" s="1"/>
  <c r="U2097" i="4" l="1"/>
  <c r="T2097" i="4"/>
  <c r="R2098" i="4"/>
  <c r="S2098" i="4" s="1"/>
  <c r="T2098" i="4" l="1"/>
  <c r="U2098" i="4"/>
  <c r="R2099" i="4"/>
  <c r="S2099" i="4" s="1"/>
  <c r="U2099" i="4" l="1"/>
  <c r="T2099" i="4"/>
  <c r="R2100" i="4"/>
  <c r="S2100" i="4" s="1"/>
  <c r="T2100" i="4" l="1"/>
  <c r="U2100" i="4"/>
  <c r="R2101" i="4"/>
  <c r="S2101" i="4" s="1"/>
  <c r="T2101" i="4" l="1"/>
  <c r="U2101" i="4"/>
  <c r="R2102" i="4"/>
  <c r="S2102" i="4" s="1"/>
  <c r="T2102" i="4" l="1"/>
  <c r="U2102" i="4"/>
  <c r="R2103" i="4"/>
  <c r="S2103" i="4" s="1"/>
  <c r="U2103" i="4" l="1"/>
  <c r="T2103" i="4"/>
  <c r="R2104" i="4"/>
  <c r="S2104" i="4" s="1"/>
  <c r="U2104" i="4" l="1"/>
  <c r="T2104" i="4"/>
  <c r="R2105" i="4"/>
  <c r="S2105" i="4" s="1"/>
  <c r="T2105" i="4" l="1"/>
  <c r="U2105" i="4"/>
  <c r="R2106" i="4"/>
  <c r="S2106" i="4" s="1"/>
  <c r="T2106" i="4" l="1"/>
  <c r="U2106" i="4"/>
  <c r="R2107" i="4"/>
  <c r="S2107" i="4" s="1"/>
  <c r="U2107" i="4" l="1"/>
  <c r="T2107" i="4"/>
  <c r="R2108" i="4"/>
  <c r="S2108" i="4" s="1"/>
  <c r="T2108" i="4" l="1"/>
  <c r="U2108" i="4"/>
  <c r="R2109" i="4"/>
  <c r="S2109" i="4" s="1"/>
  <c r="T2109" i="4" l="1"/>
  <c r="U2109" i="4"/>
  <c r="R2110" i="4"/>
  <c r="S2110" i="4" s="1"/>
  <c r="T2110" i="4" l="1"/>
  <c r="U2110" i="4"/>
  <c r="R2111" i="4"/>
  <c r="S2111" i="4" s="1"/>
  <c r="U2111" i="4" l="1"/>
  <c r="T2111" i="4"/>
  <c r="R2112" i="4"/>
  <c r="S2112" i="4" s="1"/>
  <c r="U2112" i="4" l="1"/>
  <c r="T2112" i="4"/>
  <c r="R2113" i="4"/>
  <c r="S2113" i="4" s="1"/>
  <c r="U2113" i="4" l="1"/>
  <c r="T2113" i="4"/>
  <c r="R2114" i="4"/>
  <c r="S2114" i="4" s="1"/>
  <c r="T2114" i="4" l="1"/>
  <c r="U2114" i="4"/>
  <c r="R2115" i="4"/>
  <c r="S2115" i="4" s="1"/>
  <c r="U2115" i="4" l="1"/>
  <c r="T2115" i="4"/>
  <c r="R2116" i="4"/>
  <c r="S2116" i="4" s="1"/>
  <c r="T2116" i="4" l="1"/>
  <c r="U2116" i="4"/>
  <c r="R2117" i="4"/>
  <c r="S2117" i="4" s="1"/>
  <c r="U2117" i="4" l="1"/>
  <c r="T2117" i="4"/>
  <c r="R2118" i="4"/>
  <c r="S2118" i="4" s="1"/>
  <c r="T2118" i="4" l="1"/>
  <c r="U2118" i="4"/>
  <c r="R2119" i="4"/>
  <c r="S2119" i="4" s="1"/>
  <c r="U2119" i="4" l="1"/>
  <c r="T2119" i="4"/>
  <c r="R2120" i="4"/>
  <c r="S2120" i="4" s="1"/>
  <c r="U2120" i="4" l="1"/>
  <c r="T2120" i="4"/>
  <c r="R2121" i="4"/>
  <c r="S2121" i="4" s="1"/>
  <c r="T2121" i="4" l="1"/>
  <c r="U2121" i="4"/>
  <c r="R2122" i="4"/>
  <c r="S2122" i="4" s="1"/>
  <c r="T2122" i="4" l="1"/>
  <c r="U2122" i="4"/>
  <c r="R2123" i="4"/>
  <c r="S2123" i="4" s="1"/>
  <c r="U2123" i="4" l="1"/>
  <c r="T2123" i="4"/>
  <c r="R2124" i="4"/>
  <c r="S2124" i="4" s="1"/>
  <c r="T2124" i="4" l="1"/>
  <c r="U2124" i="4"/>
  <c r="R2125" i="4"/>
  <c r="S2125" i="4" s="1"/>
  <c r="U2125" i="4" l="1"/>
  <c r="T2125" i="4"/>
  <c r="R2126" i="4"/>
  <c r="S2126" i="4" s="1"/>
  <c r="T2126" i="4" l="1"/>
  <c r="U2126" i="4"/>
  <c r="R2127" i="4"/>
  <c r="S2127" i="4" s="1"/>
  <c r="U2127" i="4" l="1"/>
  <c r="T2127" i="4"/>
  <c r="R2128" i="4"/>
  <c r="S2128" i="4" s="1"/>
  <c r="U2128" i="4" l="1"/>
  <c r="T2128" i="4"/>
  <c r="R2129" i="4"/>
  <c r="S2129" i="4" s="1"/>
  <c r="U2129" i="4" l="1"/>
  <c r="T2129" i="4"/>
  <c r="R2130" i="4"/>
  <c r="S2130" i="4" s="1"/>
  <c r="T2130" i="4" l="1"/>
  <c r="U2130" i="4"/>
  <c r="R2131" i="4"/>
  <c r="S2131" i="4" s="1"/>
  <c r="U2131" i="4" l="1"/>
  <c r="T2131" i="4"/>
  <c r="R2132" i="4"/>
  <c r="S2132" i="4" s="1"/>
  <c r="T2132" i="4" l="1"/>
  <c r="U2132" i="4"/>
  <c r="R2133" i="4"/>
  <c r="S2133" i="4" s="1"/>
  <c r="T2133" i="4" l="1"/>
  <c r="U2133" i="4"/>
  <c r="R2134" i="4"/>
  <c r="S2134" i="4" s="1"/>
  <c r="T2134" i="4" l="1"/>
  <c r="U2134" i="4"/>
  <c r="R2135" i="4"/>
  <c r="S2135" i="4" s="1"/>
  <c r="U2135" i="4" l="1"/>
  <c r="T2135" i="4"/>
  <c r="R2136" i="4"/>
  <c r="S2136" i="4" s="1"/>
  <c r="U2136" i="4" l="1"/>
  <c r="T2136" i="4"/>
  <c r="R2137" i="4"/>
  <c r="S2137" i="4" s="1"/>
  <c r="T2137" i="4" l="1"/>
  <c r="U2137" i="4"/>
  <c r="R2138" i="4"/>
  <c r="S2138" i="4" s="1"/>
  <c r="T2138" i="4" l="1"/>
  <c r="U2138" i="4"/>
  <c r="R2139" i="4"/>
  <c r="S2139" i="4" s="1"/>
  <c r="U2139" i="4" l="1"/>
  <c r="T2139" i="4"/>
  <c r="R2140" i="4"/>
  <c r="S2140" i="4" s="1"/>
  <c r="T2140" i="4" l="1"/>
  <c r="U2140" i="4"/>
  <c r="R2141" i="4"/>
  <c r="S2141" i="4" s="1"/>
  <c r="T2141" i="4" l="1"/>
  <c r="U2141" i="4"/>
  <c r="R2142" i="4"/>
  <c r="S2142" i="4" s="1"/>
  <c r="T2142" i="4" l="1"/>
  <c r="U2142" i="4"/>
  <c r="R2143" i="4"/>
  <c r="S2143" i="4" s="1"/>
  <c r="U2143" i="4" l="1"/>
  <c r="T2143" i="4"/>
  <c r="R2144" i="4"/>
  <c r="S2144" i="4" s="1"/>
  <c r="U2144" i="4" l="1"/>
  <c r="T2144" i="4"/>
  <c r="R2145" i="4"/>
  <c r="S2145" i="4" s="1"/>
  <c r="T2145" i="4" l="1"/>
  <c r="U2145" i="4"/>
  <c r="R2146" i="4"/>
  <c r="S2146" i="4" s="1"/>
  <c r="T2146" i="4" l="1"/>
  <c r="U2146" i="4"/>
  <c r="R2147" i="4"/>
  <c r="S2147" i="4" s="1"/>
  <c r="T2147" i="4" l="1"/>
  <c r="U2147" i="4"/>
  <c r="R2148" i="4"/>
  <c r="S2148" i="4" s="1"/>
  <c r="T2148" i="4" l="1"/>
  <c r="U2148" i="4"/>
  <c r="R2149" i="4"/>
  <c r="S2149" i="4" s="1"/>
  <c r="T2149" i="4" l="1"/>
  <c r="U2149" i="4"/>
  <c r="R2150" i="4"/>
  <c r="S2150" i="4" s="1"/>
  <c r="T2150" i="4" l="1"/>
  <c r="U2150" i="4"/>
  <c r="R2151" i="4"/>
  <c r="S2151" i="4" s="1"/>
  <c r="U2151" i="4" l="1"/>
  <c r="T2151" i="4"/>
  <c r="R2152" i="4"/>
  <c r="S2152" i="4" s="1"/>
  <c r="U2152" i="4" l="1"/>
  <c r="T2152" i="4"/>
  <c r="R2153" i="4"/>
  <c r="S2153" i="4" s="1"/>
  <c r="U2153" i="4" l="1"/>
  <c r="T2153" i="4"/>
  <c r="R2154" i="4"/>
  <c r="S2154" i="4" s="1"/>
  <c r="T2154" i="4" l="1"/>
  <c r="U2154" i="4"/>
  <c r="R2155" i="4"/>
  <c r="S2155" i="4" s="1"/>
  <c r="U2155" i="4" l="1"/>
  <c r="T2155" i="4"/>
  <c r="R2156" i="4"/>
  <c r="S2156" i="4" s="1"/>
  <c r="T2156" i="4" l="1"/>
  <c r="U2156" i="4"/>
  <c r="R2157" i="4"/>
  <c r="S2157" i="4" s="1"/>
  <c r="T2157" i="4" l="1"/>
  <c r="U2157" i="4"/>
  <c r="R2158" i="4"/>
  <c r="S2158" i="4" s="1"/>
  <c r="T2158" i="4" l="1"/>
  <c r="U2158" i="4"/>
  <c r="R2159" i="4"/>
  <c r="S2159" i="4" s="1"/>
  <c r="U2159" i="4" l="1"/>
  <c r="T2159" i="4"/>
  <c r="R2160" i="4"/>
  <c r="S2160" i="4" s="1"/>
  <c r="U2160" i="4" l="1"/>
  <c r="T2160" i="4"/>
  <c r="R2161" i="4"/>
  <c r="S2161" i="4" s="1"/>
  <c r="T2161" i="4" l="1"/>
  <c r="U2161" i="4"/>
  <c r="R2162" i="4"/>
  <c r="S2162" i="4" s="1"/>
  <c r="T2162" i="4" l="1"/>
  <c r="U2162" i="4"/>
  <c r="R2163" i="4"/>
  <c r="S2163" i="4" s="1"/>
  <c r="T2163" i="4" l="1"/>
  <c r="U2163" i="4"/>
  <c r="R2164" i="4"/>
  <c r="S2164" i="4" s="1"/>
  <c r="T2164" i="4" l="1"/>
  <c r="U2164" i="4"/>
  <c r="R2165" i="4"/>
  <c r="S2165" i="4" s="1"/>
  <c r="T2165" i="4" l="1"/>
  <c r="U2165" i="4"/>
  <c r="R2166" i="4"/>
  <c r="S2166" i="4" s="1"/>
  <c r="T2166" i="4" l="1"/>
  <c r="U2166" i="4"/>
  <c r="R2167" i="4"/>
  <c r="S2167" i="4" s="1"/>
  <c r="U2167" i="4" l="1"/>
  <c r="T2167" i="4"/>
  <c r="R2168" i="4"/>
  <c r="S2168" i="4" s="1"/>
  <c r="U2168" i="4" l="1"/>
  <c r="T2168" i="4"/>
  <c r="R2169" i="4"/>
  <c r="S2169" i="4" s="1"/>
  <c r="T2169" i="4" l="1"/>
  <c r="U2169" i="4"/>
  <c r="R2170" i="4"/>
  <c r="S2170" i="4" s="1"/>
  <c r="T2170" i="4" l="1"/>
  <c r="U2170" i="4"/>
  <c r="R2171" i="4"/>
  <c r="S2171" i="4" s="1"/>
  <c r="U2171" i="4" l="1"/>
  <c r="T2171" i="4"/>
  <c r="R2172" i="4"/>
  <c r="S2172" i="4" s="1"/>
  <c r="T2172" i="4" l="1"/>
  <c r="U2172" i="4"/>
  <c r="R2173" i="4"/>
  <c r="S2173" i="4" s="1"/>
  <c r="T2173" i="4" l="1"/>
  <c r="U2173" i="4"/>
  <c r="R2174" i="4"/>
  <c r="S2174" i="4" s="1"/>
  <c r="T2174" i="4" l="1"/>
  <c r="U2174" i="4"/>
  <c r="R2175" i="4"/>
  <c r="S2175" i="4" s="1"/>
  <c r="U2175" i="4" l="1"/>
  <c r="T2175" i="4"/>
  <c r="R2176" i="4"/>
  <c r="S2176" i="4" s="1"/>
  <c r="U2176" i="4" l="1"/>
  <c r="T2176" i="4"/>
  <c r="R2177" i="4"/>
  <c r="S2177" i="4" s="1"/>
  <c r="T2177" i="4" l="1"/>
  <c r="U2177" i="4"/>
  <c r="R2178" i="4"/>
  <c r="S2178" i="4" s="1"/>
  <c r="T2178" i="4" l="1"/>
  <c r="U2178" i="4"/>
  <c r="R2179" i="4"/>
  <c r="S2179" i="4" s="1"/>
  <c r="U2179" i="4" l="1"/>
  <c r="T2179" i="4"/>
  <c r="R2180" i="4"/>
  <c r="S2180" i="4" s="1"/>
  <c r="T2180" i="4" l="1"/>
  <c r="U2180" i="4"/>
  <c r="R2181" i="4"/>
  <c r="S2181" i="4" s="1"/>
  <c r="U2181" i="4" l="1"/>
  <c r="T2181" i="4"/>
  <c r="R2182" i="4"/>
  <c r="S2182" i="4" s="1"/>
  <c r="T2182" i="4" l="1"/>
  <c r="U2182" i="4"/>
  <c r="R2183" i="4"/>
  <c r="S2183" i="4" s="1"/>
  <c r="U2183" i="4" l="1"/>
  <c r="T2183" i="4"/>
  <c r="R2184" i="4"/>
  <c r="S2184" i="4" s="1"/>
  <c r="U2184" i="4" l="1"/>
  <c r="T2184" i="4"/>
  <c r="R2185" i="4"/>
  <c r="S2185" i="4" s="1"/>
  <c r="U2185" i="4" l="1"/>
  <c r="T2185" i="4"/>
  <c r="R2186" i="4"/>
  <c r="S2186" i="4" s="1"/>
  <c r="T2186" i="4" l="1"/>
  <c r="U2186" i="4"/>
  <c r="R2187" i="4"/>
  <c r="S2187" i="4" s="1"/>
  <c r="T2187" i="4" l="1"/>
  <c r="U2187" i="4"/>
  <c r="R2188" i="4"/>
  <c r="S2188" i="4" s="1"/>
  <c r="T2188" i="4" l="1"/>
  <c r="U2188" i="4"/>
  <c r="R2189" i="4"/>
  <c r="S2189" i="4" s="1"/>
  <c r="T2189" i="4" l="1"/>
  <c r="U2189" i="4"/>
  <c r="R2190" i="4"/>
  <c r="S2190" i="4" s="1"/>
  <c r="T2190" i="4" l="1"/>
  <c r="U2190" i="4"/>
  <c r="R2191" i="4"/>
  <c r="S2191" i="4" s="1"/>
  <c r="U2191" i="4" l="1"/>
  <c r="T2191" i="4"/>
  <c r="R2192" i="4"/>
  <c r="S2192" i="4" s="1"/>
  <c r="U2192" i="4" l="1"/>
  <c r="T2192" i="4"/>
  <c r="R2193" i="4"/>
  <c r="S2193" i="4" s="1"/>
  <c r="T2193" i="4" l="1"/>
  <c r="U2193" i="4"/>
  <c r="R2194" i="4"/>
  <c r="S2194" i="4" s="1"/>
  <c r="T2194" i="4" l="1"/>
  <c r="U2194" i="4"/>
  <c r="R2195" i="4"/>
  <c r="S2195" i="4" s="1"/>
  <c r="U2195" i="4" l="1"/>
  <c r="T2195" i="4"/>
  <c r="R2196" i="4"/>
  <c r="S2196" i="4" s="1"/>
  <c r="T2196" i="4" l="1"/>
  <c r="U2196" i="4"/>
  <c r="R2197" i="4"/>
  <c r="S2197" i="4" s="1"/>
  <c r="U2197" i="4" l="1"/>
  <c r="T2197" i="4"/>
  <c r="R2198" i="4"/>
  <c r="S2198" i="4" s="1"/>
  <c r="T2198" i="4" l="1"/>
  <c r="U2198" i="4"/>
  <c r="R2199" i="4"/>
  <c r="S2199" i="4" s="1"/>
  <c r="U2199" i="4" l="1"/>
  <c r="T2199" i="4"/>
  <c r="R2200" i="4"/>
  <c r="S2200" i="4" s="1"/>
  <c r="T2200" i="4" l="1"/>
  <c r="U2200" i="4"/>
  <c r="R2201" i="4"/>
  <c r="S2201" i="4" s="1"/>
  <c r="U2201" i="4" l="1"/>
  <c r="T2201" i="4"/>
  <c r="R2202" i="4"/>
  <c r="S2202" i="4" s="1"/>
  <c r="T2202" i="4" l="1"/>
  <c r="U2202" i="4"/>
  <c r="R2203" i="4"/>
  <c r="S2203" i="4" s="1"/>
  <c r="U2203" i="4" l="1"/>
  <c r="T2203" i="4"/>
  <c r="R2204" i="4"/>
  <c r="S2204" i="4" s="1"/>
  <c r="T2204" i="4" l="1"/>
  <c r="U2204" i="4"/>
  <c r="R2205" i="4"/>
  <c r="S2205" i="4" s="1"/>
  <c r="T2205" i="4" l="1"/>
  <c r="U2205" i="4"/>
  <c r="R2206" i="4"/>
  <c r="S2206" i="4" s="1"/>
  <c r="T2206" i="4" l="1"/>
  <c r="U2206" i="4"/>
  <c r="R2207" i="4"/>
  <c r="S2207" i="4" s="1"/>
  <c r="U2207" i="4" l="1"/>
  <c r="T2207" i="4"/>
  <c r="R2208" i="4"/>
  <c r="S2208" i="4" s="1"/>
  <c r="T2208" i="4" l="1"/>
  <c r="U2208" i="4"/>
  <c r="R2209" i="4"/>
  <c r="S2209" i="4" s="1"/>
  <c r="U2209" i="4" l="1"/>
  <c r="T2209" i="4"/>
  <c r="R2210" i="4"/>
  <c r="S2210" i="4" s="1"/>
  <c r="T2210" i="4" l="1"/>
  <c r="U2210" i="4"/>
  <c r="R2211" i="4"/>
  <c r="S2211" i="4" s="1"/>
  <c r="U2211" i="4" l="1"/>
  <c r="T2211" i="4"/>
  <c r="R2212" i="4"/>
  <c r="S2212" i="4" s="1"/>
  <c r="T2212" i="4" l="1"/>
  <c r="U2212" i="4"/>
  <c r="R2213" i="4"/>
  <c r="S2213" i="4" s="1"/>
  <c r="T2213" i="4" l="1"/>
  <c r="U2213" i="4"/>
  <c r="R2214" i="4"/>
  <c r="S2214" i="4" s="1"/>
  <c r="T2214" i="4" l="1"/>
  <c r="U2214" i="4"/>
  <c r="R2215" i="4"/>
  <c r="S2215" i="4" s="1"/>
  <c r="U2215" i="4" l="1"/>
  <c r="T2215" i="4"/>
  <c r="R2216" i="4"/>
  <c r="S2216" i="4" s="1"/>
  <c r="T2216" i="4" l="1"/>
  <c r="U2216" i="4"/>
  <c r="R2217" i="4"/>
  <c r="S2217" i="4" s="1"/>
  <c r="U2217" i="4" l="1"/>
  <c r="T2217" i="4"/>
  <c r="R2218" i="4"/>
  <c r="S2218" i="4" s="1"/>
  <c r="T2218" i="4" l="1"/>
  <c r="U2218" i="4"/>
  <c r="R2219" i="4"/>
  <c r="S2219" i="4" s="1"/>
  <c r="U2219" i="4" l="1"/>
  <c r="T2219" i="4"/>
  <c r="R2220" i="4"/>
  <c r="S2220" i="4" s="1"/>
  <c r="T2220" i="4" l="1"/>
  <c r="U2220" i="4"/>
  <c r="R2221" i="4"/>
  <c r="S2221" i="4" s="1"/>
  <c r="U2221" i="4" l="1"/>
  <c r="T2221" i="4"/>
  <c r="R2222" i="4"/>
  <c r="S2222" i="4" s="1"/>
  <c r="T2222" i="4" l="1"/>
  <c r="U2222" i="4"/>
  <c r="R2223" i="4"/>
  <c r="S2223" i="4" s="1"/>
  <c r="U2223" i="4" l="1"/>
  <c r="T2223" i="4"/>
  <c r="R2224" i="4"/>
  <c r="S2224" i="4" s="1"/>
  <c r="T2224" i="4" l="1"/>
  <c r="U2224" i="4"/>
  <c r="R2225" i="4"/>
  <c r="S2225" i="4" s="1"/>
  <c r="T2225" i="4" l="1"/>
  <c r="U2225" i="4"/>
  <c r="R2226" i="4"/>
  <c r="S2226" i="4" s="1"/>
  <c r="T2226" i="4" l="1"/>
  <c r="U2226" i="4"/>
  <c r="R2227" i="4"/>
  <c r="S2227" i="4" s="1"/>
  <c r="U2227" i="4" l="1"/>
  <c r="T2227" i="4"/>
  <c r="R2228" i="4"/>
  <c r="S2228" i="4" s="1"/>
  <c r="T2228" i="4" l="1"/>
  <c r="U2228" i="4"/>
  <c r="R2229" i="4"/>
  <c r="S2229" i="4" s="1"/>
  <c r="T2229" i="4" l="1"/>
  <c r="U2229" i="4"/>
  <c r="R2230" i="4"/>
  <c r="S2230" i="4" s="1"/>
  <c r="T2230" i="4" l="1"/>
  <c r="U2230" i="4"/>
  <c r="R2231" i="4"/>
  <c r="S2231" i="4" s="1"/>
  <c r="U2231" i="4" l="1"/>
  <c r="T2231" i="4"/>
  <c r="R2232" i="4"/>
  <c r="S2232" i="4" s="1"/>
  <c r="T2232" i="4" l="1"/>
  <c r="U2232" i="4"/>
  <c r="R2233" i="4"/>
  <c r="S2233" i="4" s="1"/>
  <c r="T2233" i="4" l="1"/>
  <c r="U2233" i="4"/>
  <c r="R2234" i="4"/>
  <c r="S2234" i="4" s="1"/>
  <c r="T2234" i="4" l="1"/>
  <c r="U2234" i="4"/>
  <c r="R2235" i="4"/>
  <c r="S2235" i="4" s="1"/>
  <c r="U2235" i="4" l="1"/>
  <c r="T2235" i="4"/>
  <c r="R2236" i="4"/>
  <c r="S2236" i="4" s="1"/>
  <c r="T2236" i="4" l="1"/>
  <c r="U2236" i="4"/>
  <c r="R2237" i="4"/>
  <c r="S2237" i="4" s="1"/>
  <c r="T2237" i="4" l="1"/>
  <c r="U2237" i="4"/>
  <c r="R2238" i="4"/>
  <c r="S2238" i="4" s="1"/>
  <c r="T2238" i="4" l="1"/>
  <c r="U2238" i="4"/>
  <c r="R2239" i="4"/>
  <c r="S2239" i="4" s="1"/>
  <c r="U2239" i="4" l="1"/>
  <c r="T2239" i="4"/>
  <c r="R2240" i="4"/>
  <c r="S2240" i="4" s="1"/>
  <c r="T2240" i="4" l="1"/>
  <c r="U2240" i="4"/>
  <c r="R2241" i="4"/>
  <c r="S2241" i="4" s="1"/>
  <c r="T2241" i="4" l="1"/>
  <c r="U2241" i="4"/>
  <c r="R2242" i="4"/>
  <c r="S2242" i="4" s="1"/>
  <c r="T2242" i="4" l="1"/>
  <c r="U2242" i="4"/>
  <c r="R2243" i="4"/>
  <c r="S2243" i="4" s="1"/>
  <c r="U2243" i="4" l="1"/>
  <c r="T2243" i="4"/>
  <c r="R2244" i="4"/>
  <c r="S2244" i="4" s="1"/>
  <c r="U2244" i="4" l="1"/>
  <c r="T2244" i="4"/>
  <c r="R2245" i="4"/>
  <c r="S2245" i="4" s="1"/>
  <c r="T2245" i="4" l="1"/>
  <c r="U2245" i="4"/>
  <c r="R2246" i="4"/>
  <c r="S2246" i="4" s="1"/>
  <c r="T2246" i="4" l="1"/>
  <c r="U2246" i="4"/>
  <c r="R2247" i="4"/>
  <c r="S2247" i="4" s="1"/>
  <c r="U2247" i="4" l="1"/>
  <c r="T2247" i="4"/>
  <c r="R2248" i="4"/>
  <c r="S2248" i="4" s="1"/>
  <c r="T2248" i="4" l="1"/>
  <c r="U2248" i="4"/>
  <c r="R2249" i="4"/>
  <c r="S2249" i="4" s="1"/>
  <c r="U2249" i="4" l="1"/>
  <c r="T2249" i="4"/>
  <c r="R2250" i="4"/>
  <c r="S2250" i="4" s="1"/>
  <c r="T2250" i="4" l="1"/>
  <c r="U2250" i="4"/>
  <c r="R2251" i="4"/>
  <c r="S2251" i="4" s="1"/>
  <c r="U2251" i="4" l="1"/>
  <c r="T2251" i="4"/>
  <c r="R2252" i="4"/>
  <c r="S2252" i="4" s="1"/>
  <c r="T2252" i="4" l="1"/>
  <c r="U2252" i="4"/>
  <c r="R2253" i="4"/>
  <c r="S2253" i="4" s="1"/>
  <c r="U2253" i="4" l="1"/>
  <c r="T2253" i="4"/>
  <c r="R2254" i="4"/>
  <c r="S2254" i="4" s="1"/>
  <c r="T2254" i="4" l="1"/>
  <c r="U2254" i="4"/>
  <c r="R2255" i="4"/>
  <c r="S2255" i="4" s="1"/>
  <c r="U2255" i="4" l="1"/>
  <c r="T2255" i="4"/>
  <c r="R2256" i="4"/>
  <c r="S2256" i="4" s="1"/>
  <c r="T2256" i="4" l="1"/>
  <c r="U2256" i="4"/>
  <c r="R2257" i="4"/>
  <c r="S2257" i="4" s="1"/>
  <c r="U2257" i="4" l="1"/>
  <c r="T2257" i="4"/>
  <c r="R2258" i="4"/>
  <c r="S2258" i="4" s="1"/>
  <c r="T2258" i="4" l="1"/>
  <c r="U2258" i="4"/>
  <c r="R2259" i="4"/>
  <c r="S2259" i="4" s="1"/>
  <c r="U2259" i="4" l="1"/>
  <c r="T2259" i="4"/>
  <c r="R2260" i="4"/>
  <c r="S2260" i="4" s="1"/>
  <c r="T2260" i="4" l="1"/>
  <c r="U2260" i="4"/>
  <c r="R2261" i="4"/>
  <c r="S2261" i="4" s="1"/>
  <c r="U2261" i="4" l="1"/>
  <c r="T2261" i="4"/>
  <c r="R2262" i="4"/>
  <c r="S2262" i="4" s="1"/>
  <c r="T2262" i="4" l="1"/>
  <c r="U2262" i="4"/>
  <c r="R2263" i="4"/>
  <c r="S2263" i="4" s="1"/>
  <c r="U2263" i="4" l="1"/>
  <c r="T2263" i="4"/>
  <c r="R2264" i="4"/>
  <c r="S2264" i="4" s="1"/>
  <c r="T2264" i="4" l="1"/>
  <c r="U2264" i="4"/>
  <c r="R2265" i="4"/>
  <c r="S2265" i="4" s="1"/>
  <c r="T2265" i="4" l="1"/>
  <c r="U2265" i="4"/>
  <c r="R2266" i="4"/>
  <c r="S2266" i="4" s="1"/>
  <c r="T2266" i="4" l="1"/>
  <c r="U2266" i="4"/>
  <c r="R2267" i="4"/>
  <c r="S2267" i="4" s="1"/>
  <c r="U2267" i="4" l="1"/>
  <c r="T2267" i="4"/>
  <c r="R2268" i="4"/>
  <c r="S2268" i="4" s="1"/>
  <c r="T2268" i="4" l="1"/>
  <c r="U2268" i="4"/>
  <c r="R2269" i="4"/>
  <c r="S2269" i="4" s="1"/>
  <c r="T2269" i="4" l="1"/>
  <c r="U2269" i="4"/>
  <c r="R2270" i="4"/>
  <c r="S2270" i="4" s="1"/>
  <c r="T2270" i="4" l="1"/>
  <c r="U2270" i="4"/>
  <c r="R2271" i="4"/>
  <c r="S2271" i="4" s="1"/>
  <c r="U2271" i="4" l="1"/>
  <c r="T2271" i="4"/>
  <c r="R2272" i="4"/>
  <c r="S2272" i="4" s="1"/>
  <c r="T2272" i="4" l="1"/>
  <c r="U2272" i="4"/>
  <c r="R2273" i="4"/>
  <c r="S2273" i="4" s="1"/>
  <c r="T2273" i="4" l="1"/>
  <c r="U2273" i="4"/>
  <c r="R2274" i="4"/>
  <c r="S2274" i="4" s="1"/>
  <c r="T2274" i="4" l="1"/>
  <c r="U2274" i="4"/>
  <c r="R2275" i="4"/>
  <c r="S2275" i="4" s="1"/>
  <c r="U2275" i="4" l="1"/>
  <c r="T2275" i="4"/>
  <c r="R2276" i="4"/>
  <c r="S2276" i="4" s="1"/>
  <c r="T2276" i="4" l="1"/>
  <c r="U2276" i="4"/>
  <c r="R2277" i="4"/>
  <c r="S2277" i="4" s="1"/>
  <c r="U2277" i="4" l="1"/>
  <c r="T2277" i="4"/>
  <c r="R2278" i="4"/>
  <c r="S2278" i="4" s="1"/>
  <c r="T2278" i="4" l="1"/>
  <c r="U2278" i="4"/>
  <c r="R2279" i="4"/>
  <c r="S2279" i="4" s="1"/>
  <c r="U2279" i="4" l="1"/>
  <c r="T2279" i="4"/>
  <c r="R2280" i="4"/>
  <c r="S2280" i="4" s="1"/>
  <c r="U2280" i="4" l="1"/>
  <c r="T2280" i="4"/>
  <c r="R2281" i="4"/>
  <c r="S2281" i="4" s="1"/>
  <c r="U2281" i="4" l="1"/>
  <c r="T2281" i="4"/>
  <c r="R2282" i="4"/>
  <c r="S2282" i="4" s="1"/>
  <c r="T2282" i="4" l="1"/>
  <c r="U2282" i="4"/>
  <c r="R2283" i="4"/>
  <c r="S2283" i="4" s="1"/>
  <c r="U2283" i="4" l="1"/>
  <c r="T2283" i="4"/>
  <c r="R2284" i="4"/>
  <c r="S2284" i="4" s="1"/>
  <c r="T2284" i="4" l="1"/>
  <c r="U2284" i="4"/>
  <c r="R2285" i="4"/>
  <c r="S2285" i="4" s="1"/>
  <c r="T2285" i="4" l="1"/>
  <c r="U2285" i="4"/>
  <c r="R2286" i="4"/>
  <c r="S2286" i="4" s="1"/>
  <c r="T2286" i="4" l="1"/>
  <c r="U2286" i="4"/>
  <c r="R2287" i="4"/>
  <c r="S2287" i="4" s="1"/>
  <c r="U2287" i="4" l="1"/>
  <c r="T2287" i="4"/>
  <c r="R2288" i="4"/>
  <c r="S2288" i="4" s="1"/>
  <c r="T2288" i="4" l="1"/>
  <c r="U2288" i="4"/>
  <c r="R2289" i="4"/>
  <c r="S2289" i="4" s="1"/>
  <c r="U2289" i="4" l="1"/>
  <c r="T2289" i="4"/>
  <c r="R2290" i="4"/>
  <c r="S2290" i="4" s="1"/>
  <c r="T2290" i="4" l="1"/>
  <c r="U2290" i="4"/>
  <c r="R2291" i="4"/>
  <c r="S2291" i="4" s="1"/>
  <c r="U2291" i="4" l="1"/>
  <c r="T2291" i="4"/>
  <c r="R2292" i="4"/>
  <c r="S2292" i="4" s="1"/>
  <c r="T2292" i="4" l="1"/>
  <c r="U2292" i="4"/>
  <c r="R2293" i="4"/>
  <c r="S2293" i="4" s="1"/>
  <c r="U2293" i="4" l="1"/>
  <c r="T2293" i="4"/>
  <c r="R2294" i="4"/>
  <c r="S2294" i="4" s="1"/>
  <c r="T2294" i="4" l="1"/>
  <c r="U2294" i="4"/>
  <c r="R2295" i="4"/>
  <c r="S2295" i="4" s="1"/>
  <c r="U2295" i="4" l="1"/>
  <c r="T2295" i="4"/>
  <c r="R2296" i="4"/>
  <c r="S2296" i="4" s="1"/>
  <c r="U2296" i="4" l="1"/>
  <c r="T2296" i="4"/>
  <c r="R2297" i="4"/>
  <c r="S2297" i="4" s="1"/>
  <c r="U2297" i="4" l="1"/>
  <c r="T2297" i="4"/>
  <c r="R2298" i="4"/>
  <c r="S2298" i="4" s="1"/>
  <c r="T2298" i="4" l="1"/>
  <c r="U2298" i="4"/>
  <c r="R2299" i="4"/>
  <c r="S2299" i="4" s="1"/>
  <c r="U2299" i="4" l="1"/>
  <c r="T2299" i="4"/>
  <c r="R2300" i="4"/>
  <c r="S2300" i="4" s="1"/>
  <c r="T2300" i="4" l="1"/>
  <c r="U2300" i="4"/>
  <c r="R2301" i="4"/>
  <c r="S2301" i="4" s="1"/>
  <c r="T2301" i="4" l="1"/>
  <c r="U2301" i="4"/>
  <c r="R2302" i="4"/>
  <c r="S2302" i="4" s="1"/>
  <c r="T2302" i="4" l="1"/>
  <c r="U2302" i="4"/>
  <c r="R2303" i="4"/>
  <c r="S2303" i="4" s="1"/>
  <c r="U2303" i="4" l="1"/>
  <c r="T2303" i="4"/>
  <c r="R2304" i="4"/>
  <c r="S2304" i="4" s="1"/>
  <c r="T2304" i="4" l="1"/>
  <c r="U2304" i="4"/>
  <c r="R2305" i="4"/>
  <c r="S2305" i="4" s="1"/>
  <c r="U2305" i="4" l="1"/>
  <c r="T2305" i="4"/>
  <c r="R2306" i="4"/>
  <c r="S2306" i="4" s="1"/>
  <c r="T2306" i="4" l="1"/>
  <c r="U2306" i="4"/>
  <c r="R2307" i="4"/>
  <c r="S2307" i="4" s="1"/>
  <c r="U2307" i="4" l="1"/>
  <c r="T2307" i="4"/>
  <c r="R2308" i="4"/>
  <c r="S2308" i="4" s="1"/>
  <c r="T2308" i="4" l="1"/>
  <c r="U2308" i="4"/>
  <c r="R2309" i="4"/>
  <c r="S2309" i="4" s="1"/>
  <c r="U2309" i="4" l="1"/>
  <c r="T2309" i="4"/>
  <c r="R2310" i="4"/>
  <c r="S2310" i="4" s="1"/>
  <c r="T2310" i="4" l="1"/>
  <c r="U2310" i="4"/>
  <c r="R2311" i="4"/>
  <c r="S2311" i="4" s="1"/>
  <c r="U2311" i="4" l="1"/>
  <c r="T2311" i="4"/>
  <c r="R2312" i="4"/>
  <c r="S2312" i="4" s="1"/>
  <c r="U2312" i="4" l="1"/>
  <c r="T2312" i="4"/>
  <c r="R2313" i="4"/>
  <c r="S2313" i="4" s="1"/>
  <c r="U2313" i="4" l="1"/>
  <c r="T2313" i="4"/>
  <c r="R2314" i="4"/>
  <c r="S2314" i="4" s="1"/>
  <c r="T2314" i="4" l="1"/>
  <c r="U2314" i="4"/>
  <c r="R2315" i="4"/>
  <c r="S2315" i="4" s="1"/>
  <c r="U2315" i="4" l="1"/>
  <c r="T2315" i="4"/>
  <c r="R2316" i="4"/>
  <c r="S2316" i="4" s="1"/>
  <c r="T2316" i="4" l="1"/>
  <c r="U2316" i="4"/>
  <c r="R2317" i="4"/>
  <c r="S2317" i="4" s="1"/>
  <c r="T2317" i="4" l="1"/>
  <c r="U2317" i="4"/>
  <c r="R2318" i="4"/>
  <c r="S2318" i="4" s="1"/>
  <c r="T2318" i="4" l="1"/>
  <c r="U2318" i="4"/>
  <c r="R2319" i="4"/>
  <c r="S2319" i="4" s="1"/>
  <c r="U2319" i="4" l="1"/>
  <c r="T2319" i="4"/>
  <c r="R2320" i="4"/>
  <c r="S2320" i="4" s="1"/>
  <c r="T2320" i="4" l="1"/>
  <c r="U2320" i="4"/>
  <c r="R2321" i="4"/>
  <c r="S2321" i="4" s="1"/>
  <c r="U2321" i="4" l="1"/>
  <c r="T2321" i="4"/>
  <c r="R2322" i="4"/>
  <c r="S2322" i="4" s="1"/>
  <c r="T2322" i="4" l="1"/>
  <c r="U2322" i="4"/>
  <c r="R2323" i="4"/>
  <c r="S2323" i="4" s="1"/>
  <c r="U2323" i="4" l="1"/>
  <c r="T2323" i="4"/>
  <c r="R2324" i="4"/>
  <c r="S2324" i="4" s="1"/>
  <c r="T2324" i="4" l="1"/>
  <c r="U2324" i="4"/>
  <c r="R2325" i="4"/>
  <c r="S2325" i="4" s="1"/>
  <c r="U2325" i="4" l="1"/>
  <c r="T2325" i="4"/>
  <c r="R2326" i="4"/>
  <c r="S2326" i="4" s="1"/>
  <c r="T2326" i="4" l="1"/>
  <c r="U2326" i="4"/>
  <c r="R2327" i="4"/>
  <c r="S2327" i="4" s="1"/>
  <c r="U2327" i="4" l="1"/>
  <c r="T2327" i="4"/>
  <c r="R2328" i="4"/>
  <c r="S2328" i="4" s="1"/>
  <c r="U2328" i="4" l="1"/>
  <c r="T2328" i="4"/>
  <c r="R2329" i="4"/>
  <c r="S2329" i="4" s="1"/>
  <c r="U2329" i="4" l="1"/>
  <c r="T2329" i="4"/>
  <c r="R2330" i="4"/>
  <c r="S2330" i="4" s="1"/>
  <c r="T2330" i="4" l="1"/>
  <c r="U2330" i="4"/>
  <c r="R2331" i="4"/>
  <c r="S2331" i="4" s="1"/>
  <c r="U2331" i="4" l="1"/>
  <c r="T2331" i="4"/>
  <c r="R2332" i="4"/>
  <c r="S2332" i="4" s="1"/>
  <c r="T2332" i="4" l="1"/>
  <c r="U2332" i="4"/>
  <c r="R2333" i="4"/>
  <c r="S2333" i="4" s="1"/>
  <c r="T2333" i="4" l="1"/>
  <c r="U2333" i="4"/>
  <c r="R2334" i="4"/>
  <c r="S2334" i="4" s="1"/>
  <c r="T2334" i="4" l="1"/>
  <c r="U2334" i="4"/>
  <c r="R2335" i="4"/>
  <c r="S2335" i="4" s="1"/>
  <c r="U2335" i="4" l="1"/>
  <c r="T2335" i="4"/>
  <c r="R2336" i="4"/>
  <c r="S2336" i="4" s="1"/>
  <c r="T2336" i="4" l="1"/>
  <c r="U2336" i="4"/>
  <c r="R2337" i="4"/>
  <c r="S2337" i="4" s="1"/>
  <c r="U2337" i="4" l="1"/>
  <c r="T2337" i="4"/>
  <c r="R2338" i="4"/>
  <c r="S2338" i="4" s="1"/>
  <c r="T2338" i="4" l="1"/>
  <c r="U2338" i="4"/>
  <c r="R2339" i="4"/>
  <c r="S2339" i="4" s="1"/>
  <c r="U2339" i="4" l="1"/>
  <c r="T2339" i="4"/>
  <c r="R2340" i="4"/>
  <c r="S2340" i="4" s="1"/>
  <c r="T2340" i="4" l="1"/>
  <c r="U2340" i="4"/>
  <c r="R2341" i="4"/>
  <c r="S2341" i="4" s="1"/>
  <c r="U2341" i="4" l="1"/>
  <c r="T2341" i="4"/>
  <c r="R2342" i="4"/>
  <c r="S2342" i="4" s="1"/>
  <c r="T2342" i="4" l="1"/>
  <c r="U2342" i="4"/>
  <c r="R2343" i="4"/>
  <c r="S2343" i="4" s="1"/>
  <c r="U2343" i="4" l="1"/>
  <c r="T2343" i="4"/>
  <c r="R2344" i="4"/>
  <c r="S2344" i="4" s="1"/>
  <c r="U2344" i="4" l="1"/>
  <c r="T2344" i="4"/>
  <c r="R2345" i="4"/>
  <c r="S2345" i="4" s="1"/>
  <c r="U2345" i="4" l="1"/>
  <c r="T2345" i="4"/>
  <c r="R2346" i="4"/>
  <c r="S2346" i="4" s="1"/>
  <c r="T2346" i="4" l="1"/>
  <c r="U2346" i="4"/>
  <c r="R2347" i="4"/>
  <c r="S2347" i="4" s="1"/>
  <c r="U2347" i="4" l="1"/>
  <c r="T2347" i="4"/>
  <c r="R2348" i="4"/>
  <c r="S2348" i="4" s="1"/>
  <c r="T2348" i="4" l="1"/>
  <c r="U2348" i="4"/>
  <c r="R2349" i="4"/>
  <c r="S2349" i="4" s="1"/>
  <c r="T2349" i="4" l="1"/>
  <c r="U2349" i="4"/>
  <c r="R2350" i="4"/>
  <c r="S2350" i="4" s="1"/>
  <c r="T2350" i="4" l="1"/>
  <c r="U2350" i="4"/>
  <c r="R2351" i="4"/>
  <c r="S2351" i="4" s="1"/>
  <c r="U2351" i="4" l="1"/>
  <c r="T2351" i="4"/>
  <c r="R2352" i="4"/>
  <c r="S2352" i="4" s="1"/>
  <c r="T2352" i="4" l="1"/>
  <c r="U2352" i="4"/>
  <c r="R2353" i="4"/>
  <c r="S2353" i="4" s="1"/>
  <c r="U2353" i="4" l="1"/>
  <c r="T2353" i="4"/>
  <c r="R2354" i="4"/>
  <c r="S2354" i="4" s="1"/>
  <c r="T2354" i="4" l="1"/>
  <c r="U2354" i="4"/>
  <c r="R2355" i="4"/>
  <c r="S2355" i="4" s="1"/>
  <c r="U2355" i="4" l="1"/>
  <c r="T2355" i="4"/>
  <c r="R2356" i="4"/>
  <c r="S2356" i="4" s="1"/>
  <c r="T2356" i="4" l="1"/>
  <c r="U2356" i="4"/>
  <c r="R2357" i="4"/>
  <c r="S2357" i="4" s="1"/>
  <c r="U2357" i="4" l="1"/>
  <c r="T2357" i="4"/>
  <c r="R2358" i="4"/>
  <c r="S2358" i="4" s="1"/>
  <c r="T2358" i="4" l="1"/>
  <c r="U2358" i="4"/>
  <c r="R2359" i="4"/>
  <c r="S2359" i="4" s="1"/>
  <c r="U2359" i="4" l="1"/>
  <c r="T2359" i="4"/>
  <c r="R2360" i="4"/>
  <c r="S2360" i="4" s="1"/>
  <c r="U2360" i="4" l="1"/>
  <c r="T2360" i="4"/>
  <c r="R2361" i="4"/>
  <c r="S2361" i="4" s="1"/>
  <c r="U2361" i="4" l="1"/>
  <c r="T2361" i="4"/>
  <c r="R2362" i="4"/>
  <c r="S2362" i="4" s="1"/>
  <c r="T2362" i="4" l="1"/>
  <c r="U2362" i="4"/>
  <c r="R2363" i="4"/>
  <c r="S2363" i="4" s="1"/>
  <c r="U2363" i="4" l="1"/>
  <c r="T2363" i="4"/>
  <c r="R2364" i="4"/>
  <c r="S2364" i="4" s="1"/>
  <c r="T2364" i="4" l="1"/>
  <c r="U2364" i="4"/>
  <c r="R2365" i="4"/>
  <c r="S2365" i="4" s="1"/>
  <c r="T2365" i="4" l="1"/>
  <c r="U2365" i="4"/>
  <c r="R2366" i="4"/>
  <c r="S2366" i="4" s="1"/>
  <c r="T2366" i="4" l="1"/>
  <c r="U2366" i="4"/>
  <c r="R2367" i="4"/>
  <c r="S2367" i="4" s="1"/>
  <c r="U2367" i="4" l="1"/>
  <c r="T2367" i="4"/>
  <c r="R2368" i="4"/>
  <c r="S2368" i="4" s="1"/>
  <c r="T2368" i="4" l="1"/>
  <c r="U2368" i="4"/>
  <c r="R2369" i="4"/>
  <c r="S2369" i="4" s="1"/>
  <c r="U2369" i="4" l="1"/>
  <c r="T2369" i="4"/>
  <c r="R2370" i="4"/>
  <c r="S2370" i="4" s="1"/>
  <c r="T2370" i="4" l="1"/>
  <c r="U2370" i="4"/>
  <c r="R2371" i="4"/>
  <c r="S2371" i="4" s="1"/>
  <c r="U2371" i="4" l="1"/>
  <c r="T2371" i="4"/>
  <c r="R2372" i="4"/>
  <c r="S2372" i="4" s="1"/>
  <c r="T2372" i="4" l="1"/>
  <c r="U2372" i="4"/>
  <c r="R2373" i="4"/>
  <c r="S2373" i="4" s="1"/>
  <c r="U2373" i="4" l="1"/>
  <c r="T2373" i="4"/>
  <c r="R2374" i="4"/>
  <c r="S2374" i="4" s="1"/>
  <c r="T2374" i="4" l="1"/>
  <c r="U2374" i="4"/>
  <c r="R2375" i="4"/>
  <c r="S2375" i="4" s="1"/>
  <c r="U2375" i="4" l="1"/>
  <c r="T2375" i="4"/>
  <c r="R2376" i="4"/>
  <c r="S2376" i="4" s="1"/>
  <c r="U2376" i="4" l="1"/>
  <c r="T2376" i="4"/>
  <c r="R2377" i="4"/>
  <c r="S2377" i="4" s="1"/>
  <c r="U2377" i="4" l="1"/>
  <c r="T2377" i="4"/>
  <c r="R2378" i="4"/>
  <c r="S2378" i="4" s="1"/>
  <c r="T2378" i="4" l="1"/>
  <c r="U2378" i="4"/>
  <c r="R2379" i="4"/>
  <c r="S2379" i="4" s="1"/>
  <c r="U2379" i="4" l="1"/>
  <c r="T2379" i="4"/>
  <c r="R2380" i="4"/>
  <c r="S2380" i="4" s="1"/>
  <c r="T2380" i="4" l="1"/>
  <c r="U2380" i="4"/>
  <c r="R2381" i="4"/>
  <c r="S2381" i="4" s="1"/>
  <c r="T2381" i="4" l="1"/>
  <c r="U2381" i="4"/>
  <c r="R2382" i="4"/>
  <c r="S2382" i="4" s="1"/>
  <c r="T2382" i="4" l="1"/>
  <c r="U2382" i="4"/>
  <c r="R2383" i="4"/>
  <c r="S2383" i="4" s="1"/>
  <c r="U2383" i="4" l="1"/>
  <c r="T2383" i="4"/>
  <c r="R2384" i="4"/>
  <c r="S2384" i="4" s="1"/>
  <c r="T2384" i="4" l="1"/>
  <c r="U2384" i="4"/>
  <c r="R2385" i="4"/>
  <c r="S2385" i="4" s="1"/>
  <c r="T2385" i="4" l="1"/>
  <c r="U2385" i="4"/>
  <c r="R2386" i="4"/>
  <c r="S2386" i="4" s="1"/>
  <c r="T2386" i="4" l="1"/>
  <c r="U2386" i="4"/>
  <c r="R2387" i="4"/>
  <c r="S2387" i="4" s="1"/>
  <c r="T2387" i="4" l="1"/>
  <c r="U2387" i="4"/>
  <c r="R2388" i="4"/>
  <c r="S2388" i="4" s="1"/>
  <c r="T2388" i="4" l="1"/>
  <c r="U2388" i="4"/>
  <c r="R2389" i="4"/>
  <c r="S2389" i="4" s="1"/>
  <c r="U2389" i="4" l="1"/>
  <c r="T2389" i="4"/>
  <c r="R2390" i="4"/>
  <c r="S2390" i="4" s="1"/>
  <c r="T2390" i="4" l="1"/>
  <c r="U2390" i="4"/>
  <c r="R2391" i="4"/>
  <c r="S2391" i="4" s="1"/>
  <c r="U2391" i="4" l="1"/>
  <c r="T2391" i="4"/>
  <c r="R2392" i="4"/>
  <c r="S2392" i="4" s="1"/>
  <c r="T2392" i="4" l="1"/>
  <c r="U2392" i="4"/>
  <c r="R2393" i="4"/>
  <c r="S2393" i="4" s="1"/>
  <c r="U2393" i="4" l="1"/>
  <c r="T2393" i="4"/>
  <c r="R2394" i="4"/>
  <c r="S2394" i="4" s="1"/>
  <c r="T2394" i="4" l="1"/>
  <c r="U2394" i="4"/>
  <c r="R2395" i="4"/>
  <c r="S2395" i="4" s="1"/>
  <c r="T2395" i="4" l="1"/>
  <c r="U2395" i="4"/>
  <c r="R2396" i="4"/>
  <c r="S2396" i="4" s="1"/>
  <c r="T2396" i="4" l="1"/>
  <c r="U2396" i="4"/>
  <c r="R2397" i="4"/>
  <c r="S2397" i="4" s="1"/>
  <c r="U2397" i="4" l="1"/>
  <c r="T2397" i="4"/>
  <c r="R2398" i="4"/>
  <c r="S2398" i="4" s="1"/>
  <c r="U2398" i="4" l="1"/>
  <c r="T2398" i="4"/>
  <c r="R2399" i="4"/>
  <c r="S2399" i="4" s="1"/>
  <c r="U2399" i="4" l="1"/>
  <c r="T2399" i="4"/>
  <c r="R2400" i="4"/>
  <c r="S2400" i="4" s="1"/>
  <c r="T2400" i="4" l="1"/>
  <c r="U2400" i="4"/>
  <c r="R2401" i="4"/>
  <c r="S2401" i="4" s="1"/>
  <c r="U2401" i="4" l="1"/>
  <c r="T2401" i="4"/>
  <c r="R2402" i="4"/>
  <c r="S2402" i="4" s="1"/>
  <c r="T2402" i="4" l="1"/>
  <c r="U2402" i="4"/>
  <c r="R2403" i="4"/>
  <c r="S2403" i="4" s="1"/>
  <c r="T2403" i="4" l="1"/>
  <c r="U2403" i="4"/>
  <c r="R2404" i="4"/>
  <c r="S2404" i="4" s="1"/>
  <c r="U2404" i="4" l="1"/>
  <c r="T2404" i="4"/>
  <c r="R2405" i="4"/>
  <c r="S2405" i="4" s="1"/>
  <c r="T2405" i="4" l="1"/>
  <c r="U2405" i="4"/>
  <c r="R2406" i="4"/>
  <c r="S2406" i="4" s="1"/>
  <c r="T2406" i="4" l="1"/>
  <c r="U2406" i="4"/>
  <c r="R2407" i="4"/>
  <c r="S2407" i="4" s="1"/>
  <c r="U2407" i="4" l="1"/>
  <c r="T2407" i="4"/>
  <c r="R2408" i="4"/>
  <c r="S2408" i="4" s="1"/>
  <c r="U2408" i="4" l="1"/>
  <c r="T2408" i="4"/>
  <c r="R2409" i="4"/>
  <c r="S2409" i="4" s="1"/>
  <c r="U2409" i="4" l="1"/>
  <c r="T2409" i="4"/>
  <c r="R2410" i="4"/>
  <c r="S2410" i="4" s="1"/>
  <c r="T2410" i="4" l="1"/>
  <c r="U2410" i="4"/>
  <c r="R2411" i="4"/>
  <c r="S2411" i="4" s="1"/>
  <c r="U2411" i="4" l="1"/>
  <c r="T2411" i="4"/>
  <c r="R2412" i="4"/>
  <c r="S2412" i="4" s="1"/>
  <c r="T2412" i="4" l="1"/>
  <c r="U2412" i="4"/>
  <c r="R2413" i="4"/>
  <c r="S2413" i="4" s="1"/>
  <c r="T2413" i="4" l="1"/>
  <c r="U2413" i="4"/>
  <c r="R2414" i="4"/>
  <c r="S2414" i="4" s="1"/>
  <c r="T2414" i="4" l="1"/>
  <c r="U2414" i="4"/>
  <c r="R2415" i="4"/>
  <c r="S2415" i="4" s="1"/>
  <c r="U2415" i="4" l="1"/>
  <c r="T2415" i="4"/>
  <c r="R2416" i="4"/>
  <c r="S2416" i="4" s="1"/>
  <c r="T2416" i="4" l="1"/>
  <c r="U2416" i="4"/>
  <c r="R2417" i="4"/>
  <c r="S2417" i="4" s="1"/>
  <c r="T2417" i="4" l="1"/>
  <c r="U2417" i="4"/>
  <c r="R2418" i="4"/>
  <c r="S2418" i="4" s="1"/>
  <c r="T2418" i="4" l="1"/>
  <c r="U2418" i="4"/>
  <c r="R2419" i="4"/>
  <c r="S2419" i="4" s="1"/>
  <c r="T2419" i="4" l="1"/>
  <c r="U2419" i="4"/>
  <c r="R2420" i="4"/>
  <c r="S2420" i="4" s="1"/>
  <c r="T2420" i="4" l="1"/>
  <c r="U2420" i="4"/>
  <c r="R2421" i="4"/>
  <c r="S2421" i="4" s="1"/>
  <c r="T2421" i="4" l="1"/>
  <c r="U2421" i="4"/>
  <c r="R2422" i="4"/>
  <c r="S2422" i="4" s="1"/>
  <c r="U2422" i="4" l="1"/>
  <c r="T2422" i="4"/>
  <c r="R2423" i="4"/>
  <c r="S2423" i="4" s="1"/>
  <c r="U2423" i="4" l="1"/>
  <c r="T2423" i="4"/>
  <c r="R2424" i="4"/>
  <c r="S2424" i="4" s="1"/>
  <c r="T2424" i="4" l="1"/>
  <c r="U2424" i="4"/>
  <c r="R2425" i="4"/>
  <c r="S2425" i="4" s="1"/>
  <c r="T2425" i="4" l="1"/>
  <c r="U2425" i="4"/>
  <c r="R2426" i="4"/>
  <c r="S2426" i="4" s="1"/>
  <c r="T2426" i="4" l="1"/>
  <c r="U2426" i="4"/>
  <c r="R2427" i="4"/>
  <c r="S2427" i="4" s="1"/>
  <c r="T2427" i="4" l="1"/>
  <c r="U2427" i="4"/>
  <c r="R2428" i="4"/>
  <c r="S2428" i="4" s="1"/>
  <c r="T2428" i="4" l="1"/>
  <c r="U2428" i="4"/>
  <c r="R2429" i="4"/>
  <c r="S2429" i="4" s="1"/>
  <c r="T2429" i="4" l="1"/>
  <c r="U2429" i="4"/>
  <c r="R2430" i="4"/>
  <c r="S2430" i="4" s="1"/>
  <c r="U2430" i="4" l="1"/>
  <c r="T2430" i="4"/>
  <c r="R2431" i="4"/>
  <c r="S2431" i="4" s="1"/>
  <c r="U2431" i="4" l="1"/>
  <c r="T2431" i="4"/>
  <c r="R2432" i="4"/>
  <c r="S2432" i="4" s="1"/>
  <c r="T2432" i="4" l="1"/>
  <c r="U2432" i="4"/>
  <c r="R2433" i="4"/>
  <c r="S2433" i="4" s="1"/>
  <c r="U2433" i="4" l="1"/>
  <c r="T2433" i="4"/>
  <c r="R2434" i="4"/>
  <c r="S2434" i="4" s="1"/>
  <c r="T2434" i="4" l="1"/>
  <c r="U2434" i="4"/>
  <c r="R2435" i="4"/>
  <c r="S2435" i="4" s="1"/>
  <c r="T2435" i="4" l="1"/>
  <c r="U2435" i="4"/>
  <c r="R2436" i="4"/>
  <c r="S2436" i="4" s="1"/>
  <c r="U2436" i="4" l="1"/>
  <c r="T2436" i="4"/>
  <c r="R2437" i="4"/>
  <c r="S2437" i="4" s="1"/>
  <c r="T2437" i="4" l="1"/>
  <c r="U2437" i="4"/>
  <c r="R2438" i="4"/>
  <c r="S2438" i="4" s="1"/>
  <c r="T2438" i="4" l="1"/>
  <c r="U2438" i="4"/>
  <c r="R2439" i="4"/>
  <c r="S2439" i="4" s="1"/>
  <c r="U2439" i="4" l="1"/>
  <c r="T2439" i="4"/>
  <c r="R2440" i="4"/>
  <c r="S2440" i="4" s="1"/>
  <c r="U2440" i="4" l="1"/>
  <c r="T2440" i="4"/>
  <c r="R2441" i="4"/>
  <c r="S2441" i="4" s="1"/>
  <c r="T2441" i="4" l="1"/>
  <c r="U2441" i="4"/>
  <c r="R2442" i="4"/>
  <c r="S2442" i="4" s="1"/>
  <c r="T2442" i="4" l="1"/>
  <c r="U2442" i="4"/>
  <c r="R2443" i="4"/>
  <c r="S2443" i="4" s="1"/>
  <c r="U2443" i="4" l="1"/>
  <c r="T2443" i="4"/>
  <c r="R2444" i="4"/>
  <c r="S2444" i="4" s="1"/>
  <c r="T2444" i="4" l="1"/>
  <c r="U2444" i="4"/>
  <c r="R2445" i="4"/>
  <c r="S2445" i="4" s="1"/>
  <c r="U2445" i="4" l="1"/>
  <c r="T2445" i="4"/>
  <c r="R2446" i="4"/>
  <c r="S2446" i="4" s="1"/>
  <c r="T2446" i="4" l="1"/>
  <c r="U2446" i="4"/>
  <c r="R2447" i="4"/>
  <c r="S2447" i="4" s="1"/>
  <c r="U2447" i="4" l="1"/>
  <c r="T2447" i="4"/>
  <c r="R2448" i="4"/>
  <c r="S2448" i="4" s="1"/>
  <c r="T2448" i="4" l="1"/>
  <c r="U2448" i="4"/>
  <c r="R2449" i="4"/>
  <c r="S2449" i="4" s="1"/>
  <c r="T2449" i="4" l="1"/>
  <c r="U2449" i="4"/>
  <c r="R2450" i="4"/>
  <c r="S2450" i="4" s="1"/>
  <c r="T2450" i="4" l="1"/>
  <c r="U2450" i="4"/>
  <c r="R2451" i="4"/>
  <c r="S2451" i="4" s="1"/>
  <c r="T2451" i="4" l="1"/>
  <c r="U2451" i="4"/>
  <c r="R2452" i="4"/>
  <c r="S2452" i="4" s="1"/>
  <c r="T2452" i="4" l="1"/>
  <c r="U2452" i="4"/>
  <c r="R2453" i="4"/>
  <c r="S2453" i="4" s="1"/>
  <c r="T2453" i="4" l="1"/>
  <c r="U2453" i="4"/>
  <c r="R2454" i="4"/>
  <c r="S2454" i="4" s="1"/>
  <c r="T2454" i="4" l="1"/>
  <c r="U2454" i="4"/>
  <c r="R2455" i="4"/>
  <c r="S2455" i="4" s="1"/>
  <c r="U2455" i="4" l="1"/>
  <c r="T2455" i="4"/>
  <c r="R2456" i="4"/>
  <c r="S2456" i="4" s="1"/>
  <c r="T2456" i="4" l="1"/>
  <c r="U2456" i="4"/>
  <c r="R2457" i="4"/>
  <c r="S2457" i="4" s="1"/>
  <c r="T2457" i="4" l="1"/>
  <c r="U2457" i="4"/>
  <c r="R2458" i="4"/>
  <c r="S2458" i="4" s="1"/>
  <c r="T2458" i="4" l="1"/>
  <c r="U2458" i="4"/>
  <c r="R2459" i="4"/>
  <c r="S2459" i="4" s="1"/>
  <c r="T2459" i="4" l="1"/>
  <c r="U2459" i="4"/>
  <c r="R2460" i="4"/>
  <c r="S2460" i="4" s="1"/>
  <c r="T2460" i="4" l="1"/>
  <c r="U2460" i="4"/>
  <c r="R2461" i="4"/>
  <c r="S2461" i="4" s="1"/>
  <c r="T2461" i="4" l="1"/>
  <c r="U2461" i="4"/>
  <c r="R2462" i="4"/>
  <c r="S2462" i="4" s="1"/>
  <c r="U2462" i="4" l="1"/>
  <c r="T2462" i="4"/>
  <c r="R2463" i="4"/>
  <c r="S2463" i="4" s="1"/>
  <c r="U2463" i="4" l="1"/>
  <c r="T2463" i="4"/>
  <c r="R2464" i="4"/>
  <c r="S2464" i="4" s="1"/>
  <c r="T2464" i="4" l="1"/>
  <c r="U2464" i="4"/>
  <c r="R2465" i="4"/>
  <c r="S2465" i="4" s="1"/>
  <c r="U2465" i="4" l="1"/>
  <c r="T2465" i="4"/>
  <c r="R2466" i="4"/>
  <c r="S2466" i="4" s="1"/>
  <c r="T2466" i="4" l="1"/>
  <c r="U2466" i="4"/>
  <c r="R2467" i="4"/>
  <c r="S2467" i="4" s="1"/>
  <c r="T2467" i="4" l="1"/>
  <c r="U2467" i="4"/>
  <c r="R2468" i="4"/>
  <c r="S2468" i="4" s="1"/>
  <c r="U2468" i="4" l="1"/>
  <c r="T2468" i="4"/>
  <c r="R2469" i="4"/>
  <c r="S2469" i="4" s="1"/>
  <c r="T2469" i="4" l="1"/>
  <c r="U2469" i="4"/>
  <c r="R2470" i="4"/>
  <c r="S2470" i="4" s="1"/>
  <c r="U2470" i="4" l="1"/>
  <c r="T2470" i="4"/>
  <c r="R2471" i="4"/>
  <c r="S2471" i="4" s="1"/>
  <c r="U2471" i="4" l="1"/>
  <c r="T2471" i="4"/>
  <c r="R2472" i="4"/>
  <c r="S2472" i="4" s="1"/>
  <c r="U2472" i="4" l="1"/>
  <c r="T2472" i="4"/>
  <c r="R2473" i="4"/>
  <c r="S2473" i="4" s="1"/>
  <c r="T2473" i="4" l="1"/>
  <c r="U2473" i="4"/>
  <c r="R2474" i="4"/>
  <c r="S2474" i="4" s="1"/>
  <c r="T2474" i="4" l="1"/>
  <c r="U2474" i="4"/>
  <c r="R2475" i="4"/>
  <c r="S2475" i="4" s="1"/>
  <c r="U2475" i="4" l="1"/>
  <c r="T2475" i="4"/>
  <c r="R2476" i="4"/>
  <c r="S2476" i="4" s="1"/>
  <c r="T2476" i="4" l="1"/>
  <c r="U2476" i="4"/>
  <c r="R2477" i="4"/>
  <c r="S2477" i="4" s="1"/>
  <c r="T2477" i="4" l="1"/>
  <c r="U2477" i="4"/>
  <c r="R2478" i="4"/>
  <c r="S2478" i="4" s="1"/>
  <c r="T2478" i="4" l="1"/>
  <c r="U2478" i="4"/>
  <c r="R2479" i="4"/>
  <c r="S2479" i="4" s="1"/>
  <c r="U2479" i="4" l="1"/>
  <c r="T2479" i="4"/>
  <c r="R2480" i="4"/>
  <c r="S2480" i="4" s="1"/>
  <c r="T2480" i="4" l="1"/>
  <c r="U2480" i="4"/>
  <c r="R2481" i="4"/>
  <c r="S2481" i="4" s="1"/>
  <c r="T2481" i="4" l="1"/>
  <c r="U2481" i="4"/>
  <c r="R2482" i="4"/>
  <c r="S2482" i="4" s="1"/>
  <c r="T2482" i="4" l="1"/>
  <c r="U2482" i="4"/>
  <c r="R2483" i="4"/>
  <c r="S2483" i="4" s="1"/>
  <c r="T2483" i="4" l="1"/>
  <c r="U2483" i="4"/>
  <c r="R2484" i="4"/>
  <c r="S2484" i="4" s="1"/>
  <c r="T2484" i="4" l="1"/>
  <c r="U2484" i="4"/>
  <c r="R2485" i="4"/>
  <c r="S2485" i="4" s="1"/>
  <c r="T2485" i="4" l="1"/>
  <c r="U2485" i="4"/>
  <c r="R2486" i="4"/>
  <c r="S2486" i="4" s="1"/>
  <c r="T2486" i="4" l="1"/>
  <c r="U2486" i="4"/>
  <c r="R2487" i="4"/>
  <c r="S2487" i="4" s="1"/>
  <c r="U2487" i="4" l="1"/>
  <c r="T2487" i="4"/>
  <c r="R2488" i="4"/>
  <c r="S2488" i="4" s="1"/>
  <c r="T2488" i="4" l="1"/>
  <c r="U2488" i="4"/>
  <c r="R2489" i="4"/>
  <c r="S2489" i="4" s="1"/>
  <c r="T2489" i="4" l="1"/>
  <c r="U2489" i="4"/>
  <c r="R2490" i="4"/>
  <c r="S2490" i="4" s="1"/>
  <c r="T2490" i="4" l="1"/>
  <c r="U2490" i="4"/>
  <c r="R2491" i="4"/>
  <c r="S2491" i="4" s="1"/>
  <c r="T2491" i="4" l="1"/>
  <c r="U2491" i="4"/>
  <c r="R2492" i="4"/>
  <c r="S2492" i="4" s="1"/>
  <c r="T2492" i="4" l="1"/>
  <c r="U2492" i="4"/>
  <c r="R2493" i="4"/>
  <c r="S2493" i="4" s="1"/>
  <c r="T2493" i="4" l="1"/>
  <c r="U2493" i="4"/>
  <c r="R2494" i="4"/>
  <c r="S2494" i="4" s="1"/>
  <c r="U2494" i="4" l="1"/>
  <c r="T2494" i="4"/>
  <c r="R2495" i="4"/>
  <c r="S2495" i="4" s="1"/>
  <c r="U2495" i="4" l="1"/>
  <c r="T2495" i="4"/>
  <c r="R2496" i="4"/>
  <c r="S2496" i="4" s="1"/>
  <c r="T2496" i="4" l="1"/>
  <c r="U2496" i="4"/>
  <c r="R2497" i="4"/>
  <c r="S2497" i="4" s="1"/>
  <c r="U2497" i="4" l="1"/>
  <c r="T2497" i="4"/>
  <c r="R2498" i="4"/>
  <c r="S2498" i="4" s="1"/>
  <c r="T2498" i="4" l="1"/>
  <c r="U2498" i="4"/>
  <c r="R2499" i="4"/>
  <c r="S2499" i="4" s="1"/>
  <c r="T2499" i="4" l="1"/>
  <c r="U2499" i="4"/>
  <c r="R2500" i="4"/>
  <c r="S2500" i="4" s="1"/>
  <c r="U2500" i="4" l="1"/>
  <c r="T2500" i="4"/>
  <c r="R2501" i="4"/>
  <c r="S2501" i="4" s="1"/>
  <c r="T2501" i="4" l="1"/>
  <c r="U2501" i="4"/>
  <c r="R2502" i="4"/>
  <c r="S2502" i="4" s="1"/>
  <c r="T2502" i="4" l="1"/>
  <c r="U2502" i="4"/>
  <c r="R2503" i="4"/>
  <c r="S2503" i="4" s="1"/>
  <c r="U2503" i="4" l="1"/>
  <c r="T2503" i="4"/>
  <c r="R2504" i="4"/>
  <c r="S2504" i="4" s="1"/>
  <c r="U2504" i="4" l="1"/>
  <c r="T2504" i="4"/>
  <c r="R2505" i="4"/>
  <c r="S2505" i="4" s="1"/>
  <c r="U2505" i="4" l="1"/>
  <c r="T2505" i="4"/>
  <c r="R2506" i="4"/>
  <c r="S2506" i="4" s="1"/>
  <c r="T2506" i="4" l="1"/>
  <c r="U2506" i="4"/>
  <c r="R2507" i="4"/>
  <c r="S2507" i="4" s="1"/>
  <c r="U2507" i="4" l="1"/>
  <c r="T2507" i="4"/>
  <c r="R2508" i="4"/>
  <c r="S2508" i="4" s="1"/>
  <c r="T2508" i="4" l="1"/>
  <c r="U2508" i="4"/>
  <c r="R2509" i="4"/>
  <c r="S2509" i="4" s="1"/>
  <c r="T2509" i="4" l="1"/>
  <c r="U2509" i="4"/>
  <c r="R2510" i="4"/>
  <c r="S2510" i="4" s="1"/>
  <c r="T2510" i="4" l="1"/>
  <c r="U2510" i="4"/>
  <c r="R2511" i="4"/>
  <c r="S2511" i="4" s="1"/>
  <c r="U2511" i="4" l="1"/>
  <c r="T2511" i="4"/>
  <c r="R2512" i="4"/>
  <c r="S2512" i="4" s="1"/>
  <c r="T2512" i="4" l="1"/>
  <c r="U2512" i="4"/>
  <c r="R2513" i="4"/>
  <c r="S2513" i="4" s="1"/>
  <c r="T2513" i="4" l="1"/>
  <c r="U2513" i="4"/>
  <c r="R2514" i="4"/>
  <c r="S2514" i="4" s="1"/>
  <c r="T2514" i="4" l="1"/>
  <c r="U2514" i="4"/>
  <c r="R2515" i="4"/>
  <c r="S2515" i="4" s="1"/>
  <c r="T2515" i="4" l="1"/>
  <c r="U2515" i="4"/>
  <c r="R2516" i="4"/>
  <c r="S2516" i="4" s="1"/>
  <c r="T2516" i="4" l="1"/>
  <c r="U2516" i="4"/>
  <c r="R2517" i="4"/>
  <c r="S2517" i="4" s="1"/>
  <c r="T2517" i="4" l="1"/>
  <c r="U2517" i="4"/>
  <c r="R2518" i="4"/>
  <c r="S2518" i="4" s="1"/>
  <c r="U2518" i="4" l="1"/>
  <c r="T2518" i="4"/>
  <c r="R2519" i="4"/>
  <c r="S2519" i="4" s="1"/>
  <c r="U2519" i="4" l="1"/>
  <c r="T2519" i="4"/>
  <c r="R2520" i="4"/>
  <c r="S2520" i="4" s="1"/>
  <c r="T2520" i="4" l="1"/>
  <c r="U2520" i="4"/>
  <c r="R2521" i="4"/>
  <c r="S2521" i="4" s="1"/>
  <c r="T2521" i="4" l="1"/>
  <c r="U2521" i="4"/>
  <c r="R2522" i="4"/>
  <c r="S2522" i="4" s="1"/>
  <c r="T2522" i="4" l="1"/>
  <c r="U2522" i="4"/>
  <c r="R2523" i="4"/>
  <c r="S2523" i="4" s="1"/>
  <c r="T2523" i="4" l="1"/>
  <c r="U2523" i="4"/>
  <c r="R2524" i="4"/>
  <c r="S2524" i="4" s="1"/>
  <c r="T2524" i="4" l="1"/>
  <c r="U2524" i="4"/>
  <c r="R2525" i="4"/>
  <c r="S2525" i="4" s="1"/>
  <c r="T2525" i="4" l="1"/>
  <c r="U2525" i="4"/>
  <c r="R2526" i="4"/>
  <c r="S2526" i="4" s="1"/>
  <c r="U2526" i="4" l="1"/>
  <c r="T2526" i="4"/>
  <c r="R2527" i="4"/>
  <c r="S2527" i="4" s="1"/>
  <c r="U2527" i="4" l="1"/>
  <c r="T2527" i="4"/>
  <c r="R2528" i="4"/>
  <c r="S2528" i="4" s="1"/>
  <c r="T2528" i="4" l="1"/>
  <c r="U2528" i="4"/>
  <c r="R2529" i="4"/>
  <c r="S2529" i="4" s="1"/>
  <c r="U2529" i="4" l="1"/>
  <c r="T2529" i="4"/>
  <c r="R2530" i="4"/>
  <c r="S2530" i="4" s="1"/>
  <c r="T2530" i="4" l="1"/>
  <c r="U2530" i="4"/>
  <c r="R2531" i="4"/>
  <c r="S2531" i="4" s="1"/>
  <c r="T2531" i="4" l="1"/>
  <c r="U2531" i="4"/>
  <c r="R2532" i="4"/>
  <c r="S2532" i="4" s="1"/>
  <c r="U2532" i="4" l="1"/>
  <c r="T2532" i="4"/>
  <c r="R2533" i="4"/>
  <c r="S2533" i="4" s="1"/>
  <c r="U2533" i="4" l="1"/>
  <c r="T2533" i="4"/>
  <c r="R2534" i="4"/>
  <c r="S2534" i="4" s="1"/>
  <c r="T2534" i="4" l="1"/>
  <c r="U2534" i="4"/>
  <c r="R2535" i="4"/>
  <c r="S2535" i="4" s="1"/>
  <c r="U2535" i="4" l="1"/>
  <c r="T2535" i="4"/>
  <c r="R2536" i="4"/>
  <c r="S2536" i="4" s="1"/>
  <c r="U2536" i="4" l="1"/>
  <c r="T2536" i="4"/>
  <c r="R2537" i="4"/>
  <c r="S2537" i="4" s="1"/>
  <c r="U2537" i="4" l="1"/>
  <c r="T2537" i="4"/>
  <c r="R2538" i="4"/>
  <c r="S2538" i="4" s="1"/>
  <c r="T2538" i="4" l="1"/>
  <c r="U2538" i="4"/>
  <c r="R2539" i="4"/>
  <c r="S2539" i="4" s="1"/>
  <c r="U2539" i="4" l="1"/>
  <c r="T2539" i="4"/>
  <c r="R2540" i="4"/>
  <c r="S2540" i="4" s="1"/>
  <c r="T2540" i="4" l="1"/>
  <c r="U2540" i="4"/>
  <c r="R2541" i="4"/>
  <c r="S2541" i="4" s="1"/>
  <c r="T2541" i="4" l="1"/>
  <c r="U2541" i="4"/>
  <c r="R2542" i="4"/>
  <c r="S2542" i="4" s="1"/>
  <c r="T2542" i="4" l="1"/>
  <c r="U2542" i="4"/>
  <c r="R2543" i="4"/>
  <c r="S2543" i="4" s="1"/>
  <c r="U2543" i="4" l="1"/>
  <c r="T2543" i="4"/>
  <c r="R2544" i="4"/>
  <c r="S2544" i="4" s="1"/>
  <c r="T2544" i="4" l="1"/>
  <c r="U2544" i="4"/>
  <c r="R2545" i="4"/>
  <c r="S2545" i="4" s="1"/>
  <c r="T2545" i="4" l="1"/>
  <c r="U2545" i="4"/>
  <c r="R2546" i="4"/>
  <c r="S2546" i="4" s="1"/>
  <c r="U2546" i="4" l="1"/>
  <c r="T2546" i="4"/>
  <c r="R2547" i="4"/>
  <c r="S2547" i="4" s="1"/>
  <c r="T2547" i="4" l="1"/>
  <c r="U2547" i="4"/>
  <c r="R2548" i="4"/>
  <c r="S2548" i="4" s="1"/>
  <c r="T2548" i="4" l="1"/>
  <c r="U2548" i="4"/>
  <c r="R2549" i="4"/>
  <c r="S2549" i="4" s="1"/>
  <c r="T2549" i="4" l="1"/>
  <c r="U2549" i="4"/>
  <c r="R2550" i="4"/>
  <c r="S2550" i="4" s="1"/>
  <c r="U2550" i="4" l="1"/>
  <c r="T2550" i="4"/>
  <c r="R2551" i="4"/>
  <c r="S2551" i="4" s="1"/>
  <c r="U2551" i="4" l="1"/>
  <c r="T2551" i="4"/>
  <c r="R2552" i="4"/>
  <c r="S2552" i="4" s="1"/>
  <c r="T2552" i="4" l="1"/>
  <c r="U2552" i="4"/>
  <c r="R2553" i="4"/>
  <c r="S2553" i="4" s="1"/>
  <c r="T2553" i="4" l="1"/>
  <c r="U2553" i="4"/>
  <c r="R2554" i="4"/>
  <c r="S2554" i="4" s="1"/>
  <c r="T2554" i="4" l="1"/>
  <c r="U2554" i="4"/>
  <c r="R2555" i="4"/>
  <c r="S2555" i="4" s="1"/>
  <c r="T2555" i="4" l="1"/>
  <c r="U2555" i="4"/>
  <c r="R2556" i="4"/>
  <c r="S2556" i="4" s="1"/>
  <c r="T2556" i="4" l="1"/>
  <c r="U2556" i="4"/>
  <c r="R2557" i="4"/>
  <c r="S2557" i="4" s="1"/>
  <c r="T2557" i="4" l="1"/>
  <c r="U2557" i="4"/>
  <c r="R2558" i="4"/>
  <c r="S2558" i="4" s="1"/>
  <c r="U2558" i="4" l="1"/>
  <c r="T2558" i="4"/>
  <c r="R2559" i="4"/>
  <c r="S2559" i="4" s="1"/>
  <c r="U2559" i="4" l="1"/>
  <c r="T2559" i="4"/>
  <c r="R2560" i="4"/>
  <c r="S2560" i="4" s="1"/>
  <c r="T2560" i="4" l="1"/>
  <c r="U2560" i="4"/>
  <c r="R2561" i="4"/>
  <c r="S2561" i="4" s="1"/>
  <c r="T2561" i="4" l="1"/>
  <c r="U2561" i="4"/>
  <c r="R2562" i="4"/>
  <c r="S2562" i="4" s="1"/>
  <c r="T2562" i="4" l="1"/>
  <c r="U2562" i="4"/>
  <c r="R2563" i="4"/>
  <c r="S2563" i="4" s="1"/>
  <c r="T2563" i="4" l="1"/>
  <c r="U2563" i="4"/>
  <c r="R2564" i="4"/>
  <c r="S2564" i="4" s="1"/>
  <c r="T2564" i="4" l="1"/>
  <c r="U2564" i="4"/>
  <c r="R2565" i="4"/>
  <c r="S2565" i="4" s="1"/>
  <c r="T2565" i="4" l="1"/>
  <c r="U2565" i="4"/>
  <c r="R2566" i="4"/>
  <c r="S2566" i="4" s="1"/>
  <c r="U2566" i="4" l="1"/>
  <c r="T2566" i="4"/>
  <c r="R2567" i="4"/>
  <c r="S2567" i="4" s="1"/>
  <c r="U2567" i="4" l="1"/>
  <c r="T2567" i="4"/>
  <c r="R2568" i="4"/>
  <c r="S2568" i="4" s="1"/>
  <c r="T2568" i="4" l="1"/>
  <c r="U2568" i="4"/>
  <c r="R2569" i="4"/>
  <c r="S2569" i="4" s="1"/>
  <c r="T2569" i="4" l="1"/>
  <c r="U2569" i="4"/>
  <c r="R2570" i="4"/>
  <c r="S2570" i="4" s="1"/>
  <c r="T2570" i="4" l="1"/>
  <c r="U2570" i="4"/>
  <c r="R2571" i="4"/>
  <c r="S2571" i="4" s="1"/>
  <c r="T2571" i="4" l="1"/>
  <c r="U2571" i="4"/>
  <c r="R2572" i="4"/>
  <c r="S2572" i="4" s="1"/>
  <c r="U2572" i="4" l="1"/>
  <c r="T2572" i="4"/>
  <c r="R2573" i="4"/>
  <c r="S2573" i="4" s="1"/>
  <c r="T2573" i="4" l="1"/>
  <c r="U2573" i="4"/>
  <c r="R2574" i="4"/>
  <c r="S2574" i="4" s="1"/>
  <c r="U2574" i="4" l="1"/>
  <c r="T2574" i="4"/>
  <c r="R2575" i="4"/>
  <c r="S2575" i="4" s="1"/>
  <c r="U2575" i="4" l="1"/>
  <c r="T2575" i="4"/>
  <c r="R2576" i="4"/>
  <c r="S2576" i="4" s="1"/>
  <c r="U2576" i="4" l="1"/>
  <c r="T2576" i="4"/>
  <c r="R2577" i="4"/>
  <c r="S2577" i="4" s="1"/>
  <c r="T2577" i="4" l="1"/>
  <c r="U2577" i="4"/>
  <c r="R2578" i="4"/>
  <c r="S2578" i="4" s="1"/>
  <c r="T2578" i="4" l="1"/>
  <c r="U2578" i="4"/>
  <c r="R2579" i="4"/>
  <c r="S2579" i="4" s="1"/>
  <c r="T2579" i="4" l="1"/>
  <c r="U2579" i="4"/>
  <c r="R2580" i="4"/>
  <c r="S2580" i="4" s="1"/>
  <c r="T2580" i="4" l="1"/>
  <c r="U2580" i="4"/>
  <c r="R2581" i="4"/>
  <c r="S2581" i="4" s="1"/>
  <c r="T2581" i="4" l="1"/>
  <c r="U2581" i="4"/>
  <c r="R2582" i="4"/>
  <c r="S2582" i="4" s="1"/>
  <c r="U2582" i="4" l="1"/>
  <c r="T2582" i="4"/>
  <c r="R2583" i="4"/>
  <c r="S2583" i="4" s="1"/>
  <c r="U2583" i="4" l="1"/>
  <c r="T2583" i="4"/>
  <c r="R2584" i="4"/>
  <c r="S2584" i="4" s="1"/>
  <c r="T2584" i="4" l="1"/>
  <c r="U2584" i="4"/>
  <c r="R2585" i="4"/>
  <c r="S2585" i="4" s="1"/>
  <c r="T2585" i="4" l="1"/>
  <c r="U2585" i="4"/>
  <c r="R2586" i="4"/>
  <c r="S2586" i="4" s="1"/>
  <c r="T2586" i="4" l="1"/>
  <c r="U2586" i="4"/>
  <c r="R2587" i="4"/>
  <c r="S2587" i="4" s="1"/>
  <c r="T2587" i="4" l="1"/>
  <c r="U2587" i="4"/>
  <c r="R2588" i="4"/>
  <c r="S2588" i="4" s="1"/>
  <c r="T2588" i="4" l="1"/>
  <c r="U2588" i="4"/>
  <c r="R2589" i="4"/>
  <c r="S2589" i="4" s="1"/>
  <c r="T2589" i="4" l="1"/>
  <c r="U2589" i="4"/>
  <c r="R2590" i="4"/>
  <c r="S2590" i="4" s="1"/>
  <c r="U2590" i="4" l="1"/>
  <c r="T2590" i="4"/>
  <c r="R2591" i="4"/>
  <c r="S2591" i="4" s="1"/>
  <c r="U2591" i="4" l="1"/>
  <c r="T2591" i="4"/>
  <c r="R2592" i="4"/>
  <c r="S2592" i="4" s="1"/>
  <c r="T2592" i="4" l="1"/>
  <c r="U2592" i="4"/>
  <c r="R2593" i="4"/>
  <c r="S2593" i="4" s="1"/>
  <c r="T2593" i="4" l="1"/>
  <c r="U2593" i="4"/>
  <c r="R2594" i="4"/>
  <c r="S2594" i="4" s="1"/>
  <c r="T2594" i="4" l="1"/>
  <c r="U2594" i="4"/>
  <c r="R2595" i="4"/>
  <c r="S2595" i="4" s="1"/>
  <c r="T2595" i="4" l="1"/>
  <c r="U2595" i="4"/>
  <c r="R2596" i="4"/>
  <c r="S2596" i="4" s="1"/>
  <c r="T2596" i="4" l="1"/>
  <c r="U2596" i="4"/>
  <c r="R2597" i="4"/>
  <c r="S2597" i="4" s="1"/>
  <c r="T2597" i="4" l="1"/>
  <c r="U2597" i="4"/>
  <c r="R2598" i="4"/>
  <c r="S2598" i="4" s="1"/>
  <c r="U2598" i="4" l="1"/>
  <c r="T2598" i="4"/>
  <c r="R2599" i="4"/>
  <c r="S2599" i="4" s="1"/>
  <c r="U2599" i="4" l="1"/>
  <c r="T2599" i="4"/>
  <c r="R2600" i="4"/>
  <c r="S2600" i="4" s="1"/>
  <c r="T2600" i="4" l="1"/>
  <c r="U2600" i="4"/>
  <c r="R2601" i="4"/>
  <c r="S2601" i="4" s="1"/>
  <c r="T2601" i="4" l="1"/>
  <c r="U2601" i="4"/>
  <c r="R2602" i="4"/>
  <c r="S2602" i="4" s="1"/>
  <c r="T2602" i="4" l="1"/>
  <c r="U2602" i="4"/>
  <c r="R2603" i="4"/>
  <c r="S2603" i="4" s="1"/>
  <c r="T2603" i="4" l="1"/>
  <c r="U2603" i="4"/>
  <c r="R2604" i="4"/>
  <c r="S2604" i="4" s="1"/>
  <c r="U2604" i="4" l="1"/>
  <c r="T2604" i="4"/>
  <c r="R2605" i="4"/>
  <c r="S2605" i="4" s="1"/>
  <c r="T2605" i="4" l="1"/>
  <c r="U2605" i="4"/>
  <c r="R2606" i="4"/>
  <c r="S2606" i="4" s="1"/>
  <c r="U2606" i="4" l="1"/>
  <c r="T2606" i="4"/>
  <c r="R2607" i="4"/>
  <c r="S2607" i="4" s="1"/>
  <c r="U2607" i="4" l="1"/>
  <c r="T2607" i="4"/>
  <c r="R2608" i="4"/>
  <c r="S2608" i="4" s="1"/>
  <c r="U2608" i="4" l="1"/>
  <c r="T2608" i="4"/>
  <c r="R2609" i="4"/>
  <c r="S2609" i="4" s="1"/>
  <c r="T2609" i="4" l="1"/>
  <c r="U2609" i="4"/>
  <c r="R2610" i="4"/>
  <c r="S2610" i="4" s="1"/>
  <c r="T2610" i="4" l="1"/>
  <c r="U2610" i="4"/>
  <c r="R2611" i="4"/>
  <c r="S2611" i="4" s="1"/>
  <c r="T2611" i="4" l="1"/>
  <c r="U2611" i="4"/>
  <c r="R2612" i="4"/>
  <c r="S2612" i="4" s="1"/>
  <c r="T2612" i="4" l="1"/>
  <c r="U2612" i="4"/>
  <c r="R2613" i="4"/>
  <c r="S2613" i="4" s="1"/>
  <c r="T2613" i="4" l="1"/>
  <c r="U2613" i="4"/>
  <c r="R2614" i="4"/>
  <c r="S2614" i="4" s="1"/>
  <c r="U2614" i="4" l="1"/>
  <c r="T2614" i="4"/>
  <c r="R2615" i="4"/>
  <c r="S2615" i="4" s="1"/>
  <c r="U2615" i="4" l="1"/>
  <c r="T2615" i="4"/>
  <c r="R2616" i="4"/>
  <c r="S2616" i="4" s="1"/>
  <c r="T2616" i="4" l="1"/>
  <c r="U2616" i="4"/>
  <c r="R2617" i="4"/>
  <c r="S2617" i="4" s="1"/>
  <c r="T2617" i="4" l="1"/>
  <c r="U2617" i="4"/>
  <c r="R2618" i="4"/>
  <c r="S2618" i="4" s="1"/>
  <c r="T2618" i="4" l="1"/>
  <c r="U2618" i="4"/>
  <c r="R2619" i="4"/>
  <c r="S2619" i="4" s="1"/>
  <c r="T2619" i="4" l="1"/>
  <c r="U2619" i="4"/>
  <c r="R2620" i="4"/>
  <c r="S2620" i="4" s="1"/>
  <c r="T2620" i="4" l="1"/>
  <c r="U2620" i="4"/>
  <c r="R2621" i="4"/>
  <c r="S2621" i="4" s="1"/>
  <c r="T2621" i="4" l="1"/>
  <c r="U2621" i="4"/>
  <c r="R2622" i="4"/>
  <c r="S2622" i="4" s="1"/>
  <c r="U2622" i="4" l="1"/>
  <c r="T2622" i="4"/>
  <c r="R2623" i="4"/>
  <c r="S2623" i="4" s="1"/>
  <c r="U2623" i="4" l="1"/>
  <c r="T2623" i="4"/>
  <c r="R2624" i="4"/>
  <c r="S2624" i="4" s="1"/>
  <c r="T2624" i="4" l="1"/>
  <c r="U2624" i="4"/>
  <c r="R2625" i="4"/>
  <c r="S2625" i="4" s="1"/>
  <c r="T2625" i="4" l="1"/>
  <c r="U2625" i="4"/>
  <c r="R2626" i="4"/>
  <c r="S2626" i="4" s="1"/>
  <c r="T2626" i="4" l="1"/>
  <c r="U2626" i="4"/>
  <c r="R2627" i="4"/>
  <c r="S2627" i="4" s="1"/>
  <c r="T2627" i="4" l="1"/>
  <c r="U2627" i="4"/>
  <c r="R2628" i="4"/>
  <c r="S2628" i="4" s="1"/>
  <c r="T2628" i="4" l="1"/>
  <c r="U2628" i="4"/>
  <c r="R2629" i="4"/>
  <c r="S2629" i="4" s="1"/>
  <c r="T2629" i="4" l="1"/>
  <c r="U2629" i="4"/>
  <c r="R2630" i="4"/>
  <c r="S2630" i="4" s="1"/>
  <c r="U2630" i="4" l="1"/>
  <c r="T2630" i="4"/>
  <c r="R2631" i="4"/>
  <c r="S2631" i="4" s="1"/>
  <c r="U2631" i="4" l="1"/>
  <c r="T2631" i="4"/>
  <c r="R2632" i="4"/>
  <c r="S2632" i="4" s="1"/>
  <c r="U2632" i="4" l="1"/>
  <c r="T2632" i="4"/>
  <c r="R2633" i="4"/>
  <c r="S2633" i="4" s="1"/>
  <c r="T2633" i="4" l="1"/>
  <c r="U2633" i="4"/>
  <c r="R2634" i="4"/>
  <c r="S2634" i="4" s="1"/>
  <c r="T2634" i="4" l="1"/>
  <c r="U2634" i="4"/>
  <c r="R2635" i="4"/>
  <c r="S2635" i="4" s="1"/>
  <c r="U2635" i="4" l="1"/>
  <c r="T2635" i="4"/>
  <c r="R2636" i="4"/>
  <c r="S2636" i="4" s="1"/>
  <c r="U2636" i="4" l="1"/>
  <c r="T2636" i="4"/>
  <c r="R2637" i="4"/>
  <c r="S2637" i="4" s="1"/>
  <c r="T2637" i="4" l="1"/>
  <c r="U2637" i="4"/>
  <c r="R2638" i="4"/>
  <c r="S2638" i="4" s="1"/>
  <c r="U2638" i="4" l="1"/>
  <c r="T2638" i="4"/>
  <c r="R2639" i="4"/>
  <c r="S2639" i="4" s="1"/>
  <c r="U2639" i="4" l="1"/>
  <c r="T2639" i="4"/>
  <c r="R2640" i="4"/>
  <c r="S2640" i="4" s="1"/>
  <c r="T2640" i="4" l="1"/>
  <c r="U2640" i="4"/>
  <c r="R2641" i="4"/>
  <c r="S2641" i="4" s="1"/>
  <c r="T2641" i="4" l="1"/>
  <c r="U2641" i="4"/>
  <c r="R2642" i="4"/>
  <c r="S2642" i="4" s="1"/>
  <c r="T2642" i="4" l="1"/>
  <c r="U2642" i="4"/>
  <c r="R2643" i="4"/>
  <c r="S2643" i="4" s="1"/>
  <c r="U2643" i="4" l="1"/>
  <c r="T2643" i="4"/>
  <c r="R2644" i="4"/>
  <c r="S2644" i="4" s="1"/>
  <c r="T2644" i="4" l="1"/>
  <c r="U2644" i="4"/>
  <c r="R2645" i="4"/>
  <c r="S2645" i="4" s="1"/>
  <c r="T2645" i="4" l="1"/>
  <c r="U2645" i="4"/>
  <c r="R2646" i="4"/>
  <c r="S2646" i="4" s="1"/>
  <c r="U2646" i="4" l="1"/>
  <c r="T2646" i="4"/>
  <c r="R2647" i="4"/>
  <c r="S2647" i="4" s="1"/>
  <c r="U2647" i="4" l="1"/>
  <c r="T2647" i="4"/>
  <c r="R2648" i="4"/>
  <c r="S2648" i="4" s="1"/>
  <c r="U2648" i="4" l="1"/>
  <c r="T2648" i="4"/>
  <c r="R2649" i="4"/>
  <c r="S2649" i="4" s="1"/>
  <c r="T2649" i="4" l="1"/>
  <c r="U2649" i="4"/>
  <c r="R2650" i="4"/>
  <c r="S2650" i="4" s="1"/>
  <c r="T2650" i="4" l="1"/>
  <c r="U2650" i="4"/>
  <c r="R2651" i="4"/>
  <c r="S2651" i="4" s="1"/>
  <c r="U2651" i="4" l="1"/>
  <c r="T2651" i="4"/>
  <c r="R2652" i="4"/>
  <c r="S2652" i="4" s="1"/>
  <c r="T2652" i="4" l="1"/>
  <c r="U2652" i="4"/>
  <c r="R2653" i="4"/>
  <c r="S2653" i="4" s="1"/>
  <c r="T2653" i="4" l="1"/>
  <c r="U2653" i="4"/>
  <c r="R2654" i="4"/>
  <c r="S2654" i="4" s="1"/>
  <c r="U2654" i="4" l="1"/>
  <c r="T2654" i="4"/>
  <c r="R2655" i="4"/>
  <c r="S2655" i="4" s="1"/>
  <c r="U2655" i="4" l="1"/>
  <c r="T2655" i="4"/>
  <c r="R2656" i="4"/>
  <c r="S2656" i="4" s="1"/>
  <c r="T2656" i="4" l="1"/>
  <c r="U2656" i="4"/>
  <c r="R2657" i="4"/>
  <c r="S2657" i="4" s="1"/>
  <c r="T2657" i="4" l="1"/>
  <c r="U2657" i="4"/>
  <c r="R2658" i="4"/>
  <c r="S2658" i="4" s="1"/>
  <c r="T2658" i="4" l="1"/>
  <c r="U2658" i="4"/>
  <c r="R2659" i="4"/>
  <c r="S2659" i="4" s="1"/>
  <c r="U2659" i="4" l="1"/>
  <c r="T2659" i="4"/>
  <c r="R2660" i="4"/>
  <c r="S2660" i="4" s="1"/>
  <c r="T2660" i="4" l="1"/>
  <c r="U2660" i="4"/>
  <c r="R2661" i="4"/>
  <c r="S2661" i="4" s="1"/>
  <c r="T2661" i="4" l="1"/>
  <c r="U2661" i="4"/>
  <c r="R2662" i="4"/>
  <c r="S2662" i="4" s="1"/>
  <c r="U2662" i="4" l="1"/>
  <c r="T2662" i="4"/>
  <c r="R2663" i="4"/>
  <c r="S2663" i="4" s="1"/>
  <c r="U2663" i="4" l="1"/>
  <c r="T2663" i="4"/>
  <c r="R2664" i="4"/>
  <c r="S2664" i="4" s="1"/>
  <c r="U2664" i="4" l="1"/>
  <c r="T2664" i="4"/>
  <c r="R2665" i="4"/>
  <c r="S2665" i="4" s="1"/>
  <c r="T2665" i="4" l="1"/>
  <c r="U2665" i="4"/>
  <c r="R2666" i="4"/>
  <c r="S2666" i="4" s="1"/>
  <c r="T2666" i="4" l="1"/>
  <c r="U2666" i="4"/>
  <c r="R2667" i="4"/>
  <c r="S2667" i="4" s="1"/>
  <c r="U2667" i="4" l="1"/>
  <c r="T2667" i="4"/>
  <c r="R2668" i="4"/>
  <c r="S2668" i="4" s="1"/>
  <c r="T2668" i="4" l="1"/>
  <c r="U2668" i="4"/>
  <c r="R2669" i="4"/>
  <c r="S2669" i="4" s="1"/>
  <c r="T2669" i="4" l="1"/>
  <c r="U2669" i="4"/>
  <c r="R2670" i="4"/>
  <c r="S2670" i="4" s="1"/>
  <c r="U2670" i="4" l="1"/>
  <c r="T2670" i="4"/>
  <c r="R2671" i="4"/>
  <c r="S2671" i="4" s="1"/>
  <c r="U2671" i="4" l="1"/>
  <c r="T2671" i="4"/>
  <c r="R2672" i="4"/>
  <c r="S2672" i="4" s="1"/>
  <c r="T2672" i="4" l="1"/>
  <c r="U2672" i="4"/>
  <c r="R2673" i="4"/>
  <c r="S2673" i="4" s="1"/>
  <c r="T2673" i="4" l="1"/>
  <c r="U2673" i="4"/>
  <c r="R2674" i="4"/>
  <c r="S2674" i="4" s="1"/>
  <c r="T2674" i="4" l="1"/>
  <c r="U2674" i="4"/>
  <c r="R2675" i="4"/>
  <c r="S2675" i="4" s="1"/>
  <c r="U2675" i="4" l="1"/>
  <c r="T2675" i="4"/>
  <c r="R2676" i="4"/>
  <c r="S2676" i="4" s="1"/>
  <c r="T2676" i="4" l="1"/>
  <c r="U2676" i="4"/>
  <c r="R2677" i="4"/>
  <c r="S2677" i="4" s="1"/>
  <c r="T2677" i="4" l="1"/>
  <c r="U2677" i="4"/>
  <c r="R2678" i="4"/>
  <c r="S2678" i="4" s="1"/>
  <c r="U2678" i="4" l="1"/>
  <c r="T2678" i="4"/>
  <c r="R2679" i="4"/>
  <c r="S2679" i="4" s="1"/>
  <c r="U2679" i="4" l="1"/>
  <c r="T2679" i="4"/>
  <c r="R2680" i="4"/>
  <c r="S2680" i="4" s="1"/>
  <c r="U2680" i="4" l="1"/>
  <c r="T2680" i="4"/>
  <c r="R2681" i="4"/>
  <c r="S2681" i="4" s="1"/>
  <c r="T2681" i="4" l="1"/>
  <c r="U2681" i="4"/>
  <c r="R2682" i="4"/>
  <c r="S2682" i="4" s="1"/>
  <c r="T2682" i="4" l="1"/>
  <c r="U2682" i="4"/>
  <c r="R2683" i="4"/>
  <c r="S2683" i="4" s="1"/>
  <c r="U2683" i="4" l="1"/>
  <c r="T2683" i="4"/>
  <c r="R2684" i="4"/>
  <c r="S2684" i="4" s="1"/>
  <c r="T2684" i="4" l="1"/>
  <c r="U2684" i="4"/>
  <c r="R2685" i="4"/>
  <c r="S2685" i="4" s="1"/>
  <c r="T2685" i="4" l="1"/>
  <c r="U2685" i="4"/>
  <c r="R2686" i="4"/>
  <c r="S2686" i="4" s="1"/>
  <c r="U2686" i="4" l="1"/>
  <c r="T2686" i="4"/>
  <c r="R2687" i="4"/>
  <c r="S2687" i="4" s="1"/>
  <c r="U2687" i="4" l="1"/>
  <c r="T2687" i="4"/>
  <c r="R2688" i="4"/>
  <c r="S2688" i="4" s="1"/>
  <c r="T2688" i="4" l="1"/>
  <c r="U2688" i="4"/>
  <c r="R2689" i="4"/>
  <c r="S2689" i="4" s="1"/>
  <c r="T2689" i="4" l="1"/>
  <c r="U2689" i="4"/>
  <c r="R2690" i="4"/>
  <c r="S2690" i="4" s="1"/>
  <c r="T2690" i="4" l="1"/>
  <c r="U2690" i="4"/>
  <c r="R2691" i="4"/>
  <c r="S2691" i="4" s="1"/>
  <c r="U2691" i="4" l="1"/>
  <c r="T2691" i="4"/>
  <c r="R2692" i="4"/>
  <c r="S2692" i="4" s="1"/>
  <c r="T2692" i="4" l="1"/>
  <c r="U2692" i="4"/>
  <c r="R2693" i="4"/>
  <c r="S2693" i="4" s="1"/>
  <c r="T2693" i="4" l="1"/>
  <c r="U2693" i="4"/>
  <c r="R2694" i="4"/>
  <c r="S2694" i="4" s="1"/>
  <c r="U2694" i="4" l="1"/>
  <c r="T2694" i="4"/>
  <c r="R2695" i="4"/>
  <c r="S2695" i="4" s="1"/>
  <c r="U2695" i="4" l="1"/>
  <c r="T2695" i="4"/>
  <c r="R2696" i="4"/>
  <c r="S2696" i="4" s="1"/>
  <c r="U2696" i="4" l="1"/>
  <c r="T2696" i="4"/>
  <c r="R2697" i="4"/>
  <c r="S2697" i="4" s="1"/>
  <c r="T2697" i="4" l="1"/>
  <c r="U2697" i="4"/>
  <c r="R2698" i="4"/>
  <c r="S2698" i="4" s="1"/>
  <c r="T2698" i="4" l="1"/>
  <c r="U2698" i="4"/>
  <c r="R2699" i="4"/>
  <c r="S2699" i="4" s="1"/>
  <c r="U2699" i="4" l="1"/>
  <c r="T2699" i="4"/>
  <c r="R2700" i="4"/>
  <c r="S2700" i="4" s="1"/>
  <c r="T2700" i="4" l="1"/>
  <c r="U2700" i="4"/>
  <c r="R2701" i="4"/>
  <c r="S2701" i="4" s="1"/>
  <c r="T2701" i="4" l="1"/>
  <c r="U2701" i="4"/>
  <c r="R2702" i="4"/>
  <c r="S2702" i="4" s="1"/>
  <c r="U2702" i="4" l="1"/>
  <c r="T2702" i="4"/>
  <c r="R2703" i="4"/>
  <c r="S2703" i="4" s="1"/>
  <c r="U2703" i="4" l="1"/>
  <c r="T2703" i="4"/>
  <c r="R2704" i="4"/>
  <c r="S2704" i="4" s="1"/>
  <c r="T2704" i="4" l="1"/>
  <c r="U2704" i="4"/>
  <c r="R2705" i="4"/>
  <c r="S2705" i="4" s="1"/>
  <c r="T2705" i="4" l="1"/>
  <c r="U2705" i="4"/>
  <c r="R2706" i="4"/>
  <c r="S2706" i="4" s="1"/>
  <c r="T2706" i="4" l="1"/>
  <c r="U2706" i="4"/>
  <c r="R2707" i="4"/>
  <c r="S2707" i="4" s="1"/>
  <c r="U2707" i="4" l="1"/>
  <c r="T2707" i="4"/>
  <c r="R2708" i="4"/>
  <c r="S2708" i="4" s="1"/>
  <c r="T2708" i="4" l="1"/>
  <c r="U2708" i="4"/>
  <c r="R2709" i="4"/>
  <c r="S2709" i="4" s="1"/>
  <c r="T2709" i="4" l="1"/>
  <c r="U2709" i="4"/>
  <c r="R2710" i="4"/>
  <c r="S2710" i="4" s="1"/>
  <c r="U2710" i="4" l="1"/>
  <c r="T2710" i="4"/>
  <c r="R2711" i="4"/>
  <c r="S2711" i="4" s="1"/>
  <c r="U2711" i="4" l="1"/>
  <c r="T2711" i="4"/>
  <c r="R2712" i="4"/>
  <c r="S2712" i="4" s="1"/>
  <c r="U2712" i="4" l="1"/>
  <c r="T2712" i="4"/>
  <c r="R2713" i="4"/>
  <c r="S2713" i="4" s="1"/>
  <c r="T2713" i="4" l="1"/>
  <c r="U2713" i="4"/>
  <c r="R2714" i="4"/>
  <c r="S2714" i="4" s="1"/>
  <c r="T2714" i="4" l="1"/>
  <c r="U2714" i="4"/>
  <c r="R2715" i="4"/>
  <c r="S2715" i="4" s="1"/>
  <c r="U2715" i="4" l="1"/>
  <c r="T2715" i="4"/>
  <c r="R2716" i="4"/>
  <c r="S2716" i="4" s="1"/>
  <c r="T2716" i="4" l="1"/>
  <c r="U2716" i="4"/>
  <c r="R2717" i="4"/>
  <c r="S2717" i="4" s="1"/>
  <c r="T2717" i="4" l="1"/>
  <c r="U2717" i="4"/>
  <c r="R2718" i="4"/>
  <c r="S2718" i="4" s="1"/>
  <c r="U2718" i="4" l="1"/>
  <c r="T2718" i="4"/>
  <c r="R2719" i="4"/>
  <c r="S2719" i="4" s="1"/>
  <c r="U2719" i="4" l="1"/>
  <c r="T2719" i="4"/>
  <c r="R2720" i="4"/>
  <c r="S2720" i="4" s="1"/>
  <c r="T2720" i="4" l="1"/>
  <c r="U2720" i="4"/>
  <c r="R2721" i="4"/>
  <c r="S2721" i="4" s="1"/>
  <c r="T2721" i="4" l="1"/>
  <c r="U2721" i="4"/>
  <c r="R2722" i="4"/>
  <c r="S2722" i="4" s="1"/>
  <c r="T2722" i="4" l="1"/>
  <c r="U2722" i="4"/>
  <c r="R2723" i="4"/>
  <c r="S2723" i="4" s="1"/>
  <c r="U2723" i="4" l="1"/>
  <c r="T2723" i="4"/>
  <c r="R2724" i="4"/>
  <c r="S2724" i="4" s="1"/>
  <c r="T2724" i="4" l="1"/>
  <c r="U2724" i="4"/>
  <c r="R2725" i="4"/>
  <c r="S2725" i="4" s="1"/>
  <c r="T2725" i="4" l="1"/>
  <c r="U2725" i="4"/>
  <c r="R2726" i="4"/>
  <c r="S2726" i="4" s="1"/>
  <c r="U2726" i="4" l="1"/>
  <c r="T2726" i="4"/>
  <c r="R2727" i="4"/>
  <c r="S2727" i="4" s="1"/>
  <c r="T2727" i="4" l="1"/>
  <c r="U2727" i="4"/>
  <c r="R2728" i="4"/>
  <c r="S2728" i="4" s="1"/>
  <c r="U2728" i="4" l="1"/>
  <c r="T2728" i="4"/>
  <c r="R2729" i="4"/>
  <c r="S2729" i="4" s="1"/>
  <c r="T2729" i="4" l="1"/>
  <c r="U2729" i="4"/>
  <c r="R2730" i="4"/>
  <c r="S2730" i="4" s="1"/>
  <c r="U2730" i="4" l="1"/>
  <c r="T2730" i="4"/>
  <c r="R2731" i="4"/>
  <c r="S2731" i="4" s="1"/>
  <c r="U2731" i="4" l="1"/>
  <c r="T2731" i="4"/>
  <c r="R2732" i="4"/>
  <c r="S2732" i="4" s="1"/>
  <c r="T2732" i="4" l="1"/>
  <c r="U2732" i="4"/>
  <c r="R2733" i="4"/>
  <c r="S2733" i="4" s="1"/>
  <c r="T2733" i="4" l="1"/>
  <c r="U2733" i="4"/>
  <c r="R2734" i="4"/>
  <c r="S2734" i="4" s="1"/>
  <c r="T2734" i="4" l="1"/>
  <c r="U2734" i="4"/>
  <c r="R2735" i="4"/>
  <c r="S2735" i="4" s="1"/>
  <c r="T2735" i="4" l="1"/>
  <c r="U2735" i="4"/>
  <c r="R2736" i="4"/>
  <c r="S2736" i="4" s="1"/>
  <c r="U2736" i="4" l="1"/>
  <c r="T2736" i="4"/>
  <c r="R2737" i="4"/>
  <c r="S2737" i="4" s="1"/>
  <c r="T2737" i="4" l="1"/>
  <c r="U2737" i="4"/>
  <c r="R2738" i="4"/>
  <c r="S2738" i="4" s="1"/>
  <c r="U2738" i="4" l="1"/>
  <c r="T2738" i="4"/>
  <c r="R2739" i="4"/>
  <c r="S2739" i="4" s="1"/>
  <c r="U2739" i="4" l="1"/>
  <c r="T2739" i="4"/>
  <c r="R2740" i="4"/>
  <c r="S2740" i="4" s="1"/>
  <c r="U2740" i="4" l="1"/>
  <c r="T2740" i="4"/>
  <c r="R2741" i="4"/>
  <c r="S2741" i="4" s="1"/>
  <c r="T2741" i="4" l="1"/>
  <c r="U2741" i="4"/>
  <c r="R2742" i="4"/>
  <c r="S2742" i="4" s="1"/>
  <c r="T2742" i="4" l="1"/>
  <c r="U2742" i="4"/>
  <c r="R2743" i="4"/>
  <c r="S2743" i="4" s="1"/>
  <c r="T2743" i="4" l="1"/>
  <c r="U2743" i="4"/>
  <c r="R2744" i="4"/>
  <c r="S2744" i="4" s="1"/>
  <c r="U2744" i="4" l="1"/>
  <c r="T2744" i="4"/>
  <c r="R2745" i="4"/>
  <c r="S2745" i="4" s="1"/>
  <c r="T2745" i="4" l="1"/>
  <c r="U2745" i="4"/>
  <c r="R2746" i="4"/>
  <c r="S2746" i="4" s="1"/>
  <c r="U2746" i="4" l="1"/>
  <c r="T2746" i="4"/>
  <c r="R2747" i="4"/>
  <c r="S2747" i="4" s="1"/>
  <c r="U2747" i="4" l="1"/>
  <c r="T2747" i="4"/>
  <c r="R2748" i="4"/>
  <c r="S2748" i="4" s="1"/>
  <c r="U2748" i="4" l="1"/>
  <c r="T2748" i="4"/>
  <c r="R2749" i="4"/>
  <c r="S2749" i="4" s="1"/>
  <c r="T2749" i="4" l="1"/>
  <c r="U2749" i="4"/>
  <c r="R2750" i="4"/>
  <c r="S2750" i="4" s="1"/>
  <c r="U2750" i="4" l="1"/>
  <c r="T2750" i="4"/>
  <c r="R2751" i="4"/>
  <c r="S2751" i="4" s="1"/>
  <c r="T2751" i="4" l="1"/>
  <c r="U2751" i="4"/>
  <c r="R2752" i="4"/>
  <c r="S2752" i="4" s="1"/>
  <c r="U2752" i="4" l="1"/>
  <c r="T2752" i="4"/>
  <c r="R2753" i="4"/>
  <c r="S2753" i="4" s="1"/>
  <c r="T2753" i="4" l="1"/>
  <c r="U2753" i="4"/>
  <c r="R2754" i="4"/>
  <c r="S2754" i="4" s="1"/>
  <c r="U2754" i="4" l="1"/>
  <c r="T2754" i="4"/>
  <c r="R2755" i="4"/>
  <c r="S2755" i="4" s="1"/>
  <c r="U2755" i="4" l="1"/>
  <c r="T2755" i="4"/>
  <c r="R2756" i="4"/>
  <c r="S2756" i="4" s="1"/>
  <c r="U2756" i="4" l="1"/>
  <c r="T2756" i="4"/>
  <c r="R2757" i="4"/>
  <c r="S2757" i="4" s="1"/>
  <c r="T2757" i="4" l="1"/>
  <c r="U2757" i="4"/>
  <c r="R2758" i="4"/>
  <c r="S2758" i="4" s="1"/>
  <c r="U2758" i="4" l="1"/>
  <c r="T2758" i="4"/>
  <c r="R2759" i="4"/>
  <c r="S2759" i="4" s="1"/>
  <c r="T2759" i="4" l="1"/>
  <c r="U2759" i="4"/>
  <c r="R2760" i="4"/>
  <c r="S2760" i="4" s="1"/>
  <c r="T2760" i="4" l="1"/>
  <c r="U2760" i="4"/>
  <c r="R2761" i="4"/>
  <c r="S2761" i="4" s="1"/>
  <c r="T2761" i="4" l="1"/>
  <c r="U2761" i="4"/>
  <c r="R2762" i="4"/>
  <c r="S2762" i="4" s="1"/>
  <c r="U2762" i="4" l="1"/>
  <c r="T2762" i="4"/>
  <c r="R2763" i="4"/>
  <c r="S2763" i="4" s="1"/>
  <c r="U2763" i="4" l="1"/>
  <c r="T2763" i="4"/>
  <c r="R2764" i="4"/>
  <c r="S2764" i="4" s="1"/>
  <c r="T2764" i="4" l="1"/>
  <c r="U2764" i="4"/>
  <c r="R2765" i="4"/>
  <c r="S2765" i="4" s="1"/>
  <c r="T2765" i="4" l="1"/>
  <c r="U2765" i="4"/>
  <c r="R2766" i="4"/>
  <c r="S2766" i="4" s="1"/>
  <c r="U2766" i="4" l="1"/>
  <c r="T2766" i="4"/>
  <c r="R2767" i="4"/>
  <c r="S2767" i="4" s="1"/>
  <c r="T2767" i="4" l="1"/>
  <c r="U2767" i="4"/>
  <c r="R2768" i="4"/>
  <c r="S2768" i="4" s="1"/>
  <c r="U2768" i="4" l="1"/>
  <c r="T2768" i="4"/>
  <c r="R2769" i="4"/>
  <c r="S2769" i="4" s="1"/>
  <c r="T2769" i="4" l="1"/>
  <c r="U2769" i="4"/>
  <c r="R2770" i="4"/>
  <c r="S2770" i="4" s="1"/>
  <c r="U2770" i="4" l="1"/>
  <c r="T2770" i="4"/>
  <c r="R2771" i="4"/>
  <c r="S2771" i="4" s="1"/>
  <c r="U2771" i="4" l="1"/>
  <c r="T2771" i="4"/>
  <c r="R2772" i="4"/>
  <c r="S2772" i="4" s="1"/>
  <c r="U2772" i="4" l="1"/>
  <c r="T2772" i="4"/>
  <c r="R2773" i="4"/>
  <c r="S2773" i="4" s="1"/>
  <c r="T2773" i="4" l="1"/>
  <c r="U2773" i="4"/>
  <c r="R2774" i="4"/>
  <c r="S2774" i="4" s="1"/>
  <c r="U2774" i="4" l="1"/>
  <c r="T2774" i="4"/>
  <c r="R2775" i="4"/>
  <c r="S2775" i="4" s="1"/>
  <c r="T2775" i="4" l="1"/>
  <c r="U2775" i="4"/>
  <c r="R2776" i="4"/>
  <c r="S2776" i="4" s="1"/>
  <c r="U2776" i="4" l="1"/>
  <c r="T2776" i="4"/>
  <c r="R2777" i="4"/>
  <c r="S2777" i="4" s="1"/>
  <c r="T2777" i="4" l="1"/>
  <c r="U2777" i="4"/>
  <c r="R2778" i="4"/>
  <c r="S2778" i="4" s="1"/>
  <c r="U2778" i="4" l="1"/>
  <c r="T2778" i="4"/>
  <c r="R2779" i="4"/>
  <c r="S2779" i="4" s="1"/>
  <c r="U2779" i="4" l="1"/>
  <c r="T2779" i="4"/>
  <c r="R2780" i="4"/>
  <c r="S2780" i="4" s="1"/>
  <c r="U2780" i="4" l="1"/>
  <c r="T2780" i="4"/>
  <c r="R2781" i="4"/>
  <c r="S2781" i="4" s="1"/>
  <c r="T2781" i="4" l="1"/>
  <c r="U2781" i="4"/>
  <c r="R2782" i="4"/>
  <c r="S2782" i="4" s="1"/>
  <c r="U2782" i="4" l="1"/>
  <c r="T2782" i="4"/>
  <c r="R2783" i="4"/>
  <c r="S2783" i="4" s="1"/>
  <c r="T2783" i="4" l="1"/>
  <c r="U2783" i="4"/>
  <c r="R2784" i="4"/>
  <c r="S2784" i="4" s="1"/>
  <c r="U2784" i="4" l="1"/>
  <c r="T2784" i="4"/>
  <c r="R2785" i="4"/>
  <c r="S2785" i="4" s="1"/>
  <c r="T2785" i="4" l="1"/>
  <c r="U2785" i="4"/>
  <c r="R2786" i="4"/>
  <c r="S2786" i="4" s="1"/>
  <c r="U2786" i="4" l="1"/>
  <c r="T2786" i="4"/>
  <c r="R2787" i="4"/>
  <c r="S2787" i="4" s="1"/>
  <c r="U2787" i="4" l="1"/>
  <c r="T2787" i="4"/>
  <c r="R2788" i="4"/>
  <c r="S2788" i="4" s="1"/>
  <c r="U2788" i="4" l="1"/>
  <c r="T2788" i="4"/>
  <c r="R2789" i="4"/>
  <c r="S2789" i="4" s="1"/>
  <c r="T2789" i="4" l="1"/>
  <c r="U2789" i="4"/>
  <c r="R2790" i="4"/>
  <c r="S2790" i="4" s="1"/>
  <c r="U2790" i="4" l="1"/>
  <c r="T2790" i="4"/>
  <c r="R2791" i="4"/>
  <c r="S2791" i="4" s="1"/>
  <c r="T2791" i="4" l="1"/>
  <c r="U2791" i="4"/>
  <c r="R2792" i="4"/>
  <c r="S2792" i="4" s="1"/>
  <c r="T2792" i="4" l="1"/>
  <c r="U2792" i="4"/>
  <c r="R2793" i="4"/>
  <c r="S2793" i="4" s="1"/>
  <c r="T2793" i="4" l="1"/>
  <c r="U2793" i="4"/>
  <c r="R2794" i="4"/>
  <c r="S2794" i="4" s="1"/>
  <c r="U2794" i="4" l="1"/>
  <c r="T2794" i="4"/>
  <c r="R2795" i="4"/>
  <c r="S2795" i="4" s="1"/>
  <c r="U2795" i="4" l="1"/>
  <c r="T2795" i="4"/>
  <c r="R2796" i="4"/>
  <c r="S2796" i="4" s="1"/>
  <c r="T2796" i="4" l="1"/>
  <c r="U2796" i="4"/>
  <c r="R2797" i="4"/>
  <c r="S2797" i="4" s="1"/>
  <c r="T2797" i="4" l="1"/>
  <c r="U2797" i="4"/>
  <c r="R2798" i="4"/>
  <c r="S2798" i="4" s="1"/>
  <c r="T2798" i="4" l="1"/>
  <c r="U2798" i="4"/>
  <c r="R2799" i="4"/>
  <c r="S2799" i="4" s="1"/>
  <c r="T2799" i="4" l="1"/>
  <c r="U2799" i="4"/>
  <c r="R2800" i="4"/>
  <c r="S2800" i="4" s="1"/>
  <c r="U2800" i="4" l="1"/>
  <c r="T2800" i="4"/>
  <c r="R2801" i="4"/>
  <c r="S2801" i="4" s="1"/>
  <c r="T2801" i="4" l="1"/>
  <c r="U2801" i="4"/>
  <c r="R2802" i="4"/>
  <c r="S2802" i="4" s="1"/>
  <c r="U2802" i="4" l="1"/>
  <c r="T2802" i="4"/>
  <c r="R2803" i="4"/>
  <c r="S2803" i="4" s="1"/>
  <c r="U2803" i="4" l="1"/>
  <c r="T2803" i="4"/>
  <c r="R2804" i="4"/>
  <c r="S2804" i="4" s="1"/>
  <c r="U2804" i="4" l="1"/>
  <c r="T2804" i="4"/>
  <c r="R2805" i="4"/>
  <c r="S2805" i="4" s="1"/>
  <c r="T2805" i="4" l="1"/>
  <c r="U2805" i="4"/>
  <c r="R2806" i="4"/>
  <c r="S2806" i="4" s="1"/>
  <c r="U2806" i="4" l="1"/>
  <c r="T2806" i="4"/>
  <c r="R2807" i="4"/>
  <c r="S2807" i="4" s="1"/>
  <c r="T2807" i="4" l="1"/>
  <c r="U2807" i="4"/>
  <c r="R2808" i="4"/>
  <c r="S2808" i="4" s="1"/>
  <c r="T2808" i="4" l="1"/>
  <c r="U2808" i="4"/>
  <c r="R2809" i="4"/>
  <c r="S2809" i="4" s="1"/>
  <c r="T2809" i="4" l="1"/>
  <c r="U2809" i="4"/>
  <c r="R2810" i="4"/>
  <c r="S2810" i="4" s="1"/>
  <c r="U2810" i="4" l="1"/>
  <c r="T2810" i="4"/>
  <c r="R2811" i="4"/>
  <c r="S2811" i="4" s="1"/>
  <c r="U2811" i="4" l="1"/>
  <c r="T2811" i="4"/>
  <c r="R2812" i="4"/>
  <c r="S2812" i="4" s="1"/>
  <c r="T2812" i="4" l="1"/>
  <c r="U2812" i="4"/>
  <c r="R2813" i="4"/>
  <c r="S2813" i="4" s="1"/>
  <c r="T2813" i="4" l="1"/>
  <c r="U2813" i="4"/>
  <c r="R2814" i="4"/>
  <c r="S2814" i="4" s="1"/>
  <c r="U2814" i="4" l="1"/>
  <c r="T2814" i="4"/>
  <c r="R2815" i="4"/>
  <c r="S2815" i="4" s="1"/>
  <c r="T2815" i="4" l="1"/>
  <c r="U2815" i="4"/>
  <c r="R2816" i="4"/>
  <c r="S2816" i="4" s="1"/>
  <c r="T2816" i="4" l="1"/>
  <c r="U2816" i="4"/>
  <c r="R2817" i="4"/>
  <c r="S2817" i="4" s="1"/>
  <c r="T2817" i="4" l="1"/>
  <c r="U2817" i="4"/>
  <c r="R2818" i="4"/>
  <c r="S2818" i="4" s="1"/>
  <c r="U2818" i="4" l="1"/>
  <c r="T2818" i="4"/>
  <c r="R2819" i="4"/>
  <c r="S2819" i="4" s="1"/>
  <c r="U2819" i="4" l="1"/>
  <c r="T2819" i="4"/>
  <c r="R2820" i="4"/>
  <c r="S2820" i="4" s="1"/>
  <c r="T2820" i="4" l="1"/>
  <c r="U2820" i="4"/>
  <c r="R2821" i="4"/>
  <c r="S2821" i="4" s="1"/>
  <c r="T2821" i="4" l="1"/>
  <c r="U2821" i="4"/>
  <c r="R2822" i="4"/>
  <c r="S2822" i="4" s="1"/>
  <c r="U2822" i="4" l="1"/>
  <c r="T2822" i="4"/>
  <c r="R2823" i="4"/>
  <c r="S2823" i="4" s="1"/>
  <c r="T2823" i="4" l="1"/>
  <c r="U2823" i="4"/>
  <c r="R2824" i="4"/>
  <c r="S2824" i="4" s="1"/>
  <c r="U2824" i="4" l="1"/>
  <c r="T2824" i="4"/>
  <c r="R2825" i="4"/>
  <c r="S2825" i="4" s="1"/>
  <c r="T2825" i="4" l="1"/>
  <c r="U2825" i="4"/>
  <c r="R2826" i="4"/>
  <c r="S2826" i="4" s="1"/>
  <c r="U2826" i="4" l="1"/>
  <c r="T2826" i="4"/>
  <c r="R2827" i="4"/>
  <c r="S2827" i="4" s="1"/>
  <c r="U2827" i="4" l="1"/>
  <c r="T2827" i="4"/>
  <c r="R2828" i="4"/>
  <c r="S2828" i="4" s="1"/>
  <c r="U2828" i="4" l="1"/>
  <c r="T2828" i="4"/>
  <c r="R2829" i="4"/>
  <c r="S2829" i="4" s="1"/>
  <c r="T2829" i="4" l="1"/>
  <c r="U2829" i="4"/>
  <c r="R2830" i="4"/>
  <c r="S2830" i="4" s="1"/>
  <c r="U2830" i="4" l="1"/>
  <c r="T2830" i="4"/>
  <c r="R2831" i="4"/>
  <c r="S2831" i="4" s="1"/>
  <c r="T2831" i="4" l="1"/>
  <c r="U2831" i="4"/>
  <c r="R2832" i="4"/>
  <c r="S2832" i="4" s="1"/>
  <c r="T2832" i="4" l="1"/>
  <c r="U2832" i="4"/>
  <c r="R2833" i="4"/>
  <c r="S2833" i="4" s="1"/>
  <c r="T2833" i="4" l="1"/>
  <c r="U2833" i="4"/>
  <c r="R2834" i="4"/>
  <c r="S2834" i="4" s="1"/>
  <c r="U2834" i="4" l="1"/>
  <c r="T2834" i="4"/>
  <c r="R2835" i="4"/>
  <c r="S2835" i="4" s="1"/>
  <c r="U2835" i="4" l="1"/>
  <c r="T2835" i="4"/>
  <c r="R2836" i="4"/>
  <c r="S2836" i="4" s="1"/>
  <c r="T2836" i="4" l="1"/>
  <c r="U2836" i="4"/>
  <c r="R2837" i="4"/>
  <c r="S2837" i="4" s="1"/>
  <c r="T2837" i="4" l="1"/>
  <c r="U2837" i="4"/>
  <c r="R2838" i="4"/>
  <c r="S2838" i="4" s="1"/>
  <c r="U2838" i="4" l="1"/>
  <c r="T2838" i="4"/>
  <c r="R2839" i="4"/>
  <c r="S2839" i="4" s="1"/>
  <c r="T2839" i="4" l="1"/>
  <c r="U2839" i="4"/>
  <c r="R2840" i="4"/>
  <c r="S2840" i="4" s="1"/>
  <c r="T2840" i="4" l="1"/>
  <c r="U2840" i="4"/>
  <c r="R2841" i="4"/>
  <c r="S2841" i="4" s="1"/>
  <c r="T2841" i="4" l="1"/>
  <c r="U2841" i="4"/>
  <c r="R2842" i="4"/>
  <c r="S2842" i="4" s="1"/>
  <c r="U2842" i="4" l="1"/>
  <c r="T2842" i="4"/>
  <c r="R2843" i="4"/>
  <c r="S2843" i="4" s="1"/>
  <c r="U2843" i="4" l="1"/>
  <c r="T2843" i="4"/>
  <c r="R2844" i="4"/>
  <c r="S2844" i="4" s="1"/>
  <c r="T2844" i="4" l="1"/>
  <c r="U2844" i="4"/>
  <c r="R2845" i="4"/>
  <c r="S2845" i="4" s="1"/>
  <c r="T2845" i="4" l="1"/>
  <c r="U2845" i="4"/>
  <c r="R2846" i="4"/>
  <c r="S2846" i="4" s="1"/>
  <c r="U2846" i="4" l="1"/>
  <c r="T2846" i="4"/>
  <c r="R2847" i="4"/>
  <c r="S2847" i="4" s="1"/>
  <c r="T2847" i="4" l="1"/>
  <c r="U2847" i="4"/>
  <c r="R2848" i="4"/>
  <c r="S2848" i="4" s="1"/>
  <c r="T2848" i="4" l="1"/>
  <c r="U2848" i="4"/>
  <c r="R2849" i="4"/>
  <c r="S2849" i="4" s="1"/>
  <c r="T2849" i="4" l="1"/>
  <c r="U2849" i="4"/>
  <c r="R2850" i="4"/>
  <c r="S2850" i="4" s="1"/>
  <c r="U2850" i="4" l="1"/>
  <c r="T2850" i="4"/>
  <c r="R2851" i="4"/>
  <c r="S2851" i="4" s="1"/>
  <c r="U2851" i="4" l="1"/>
  <c r="T2851" i="4"/>
  <c r="R2852" i="4"/>
  <c r="S2852" i="4" s="1"/>
  <c r="T2852" i="4" l="1"/>
  <c r="U2852" i="4"/>
  <c r="R2853" i="4"/>
  <c r="S2853" i="4" s="1"/>
  <c r="T2853" i="4" l="1"/>
  <c r="U2853" i="4"/>
  <c r="R2854" i="4"/>
  <c r="S2854" i="4" s="1"/>
  <c r="U2854" i="4" l="1"/>
  <c r="T2854" i="4"/>
  <c r="R2855" i="4"/>
  <c r="S2855" i="4" s="1"/>
  <c r="T2855" i="4" l="1"/>
  <c r="U2855" i="4"/>
  <c r="R2856" i="4"/>
  <c r="S2856" i="4" s="1"/>
  <c r="U2856" i="4" l="1"/>
  <c r="T2856" i="4"/>
  <c r="R2857" i="4"/>
  <c r="S2857" i="4" s="1"/>
  <c r="T2857" i="4" l="1"/>
  <c r="U2857" i="4"/>
  <c r="R2858" i="4"/>
  <c r="S2858" i="4" s="1"/>
  <c r="U2858" i="4" l="1"/>
  <c r="T2858" i="4"/>
  <c r="R2859" i="4"/>
  <c r="S2859" i="4" s="1"/>
  <c r="U2859" i="4" l="1"/>
  <c r="T2859" i="4"/>
  <c r="R2860" i="4"/>
  <c r="S2860" i="4" s="1"/>
  <c r="U2860" i="4" l="1"/>
  <c r="T2860" i="4"/>
  <c r="R2861" i="4"/>
  <c r="S2861" i="4" s="1"/>
  <c r="T2861" i="4" l="1"/>
  <c r="U2861" i="4"/>
  <c r="R2862" i="4"/>
  <c r="S2862" i="4" s="1"/>
  <c r="T2862" i="4" l="1"/>
  <c r="U2862" i="4"/>
  <c r="R2863" i="4"/>
  <c r="S2863" i="4" s="1"/>
  <c r="T2863" i="4" l="1"/>
  <c r="U2863" i="4"/>
  <c r="R2864" i="4"/>
  <c r="S2864" i="4" s="1"/>
  <c r="T2864" i="4" l="1"/>
  <c r="U2864" i="4"/>
  <c r="R2865" i="4"/>
  <c r="S2865" i="4" s="1"/>
  <c r="T2865" i="4" l="1"/>
  <c r="U2865" i="4"/>
  <c r="R2866" i="4"/>
  <c r="S2866" i="4" s="1"/>
  <c r="U2866" i="4" l="1"/>
  <c r="T2866" i="4"/>
  <c r="R2867" i="4"/>
  <c r="S2867" i="4" s="1"/>
  <c r="U2867" i="4" l="1"/>
  <c r="T2867" i="4"/>
  <c r="R2868" i="4"/>
  <c r="S2868" i="4" s="1"/>
  <c r="T2868" i="4" l="1"/>
  <c r="U2868" i="4"/>
  <c r="R2869" i="4"/>
  <c r="S2869" i="4" s="1"/>
  <c r="T2869" i="4" l="1"/>
  <c r="U2869" i="4"/>
  <c r="R2870" i="4"/>
  <c r="S2870" i="4" s="1"/>
  <c r="U2870" i="4" l="1"/>
  <c r="T2870" i="4"/>
  <c r="R2871" i="4"/>
  <c r="S2871" i="4" s="1"/>
  <c r="T2871" i="4" l="1"/>
  <c r="U2871" i="4"/>
  <c r="R2872" i="4"/>
  <c r="S2872" i="4" s="1"/>
  <c r="T2872" i="4" l="1"/>
  <c r="U2872" i="4"/>
  <c r="R2873" i="4"/>
  <c r="S2873" i="4" s="1"/>
  <c r="T2873" i="4" l="1"/>
  <c r="U2873" i="4"/>
  <c r="R2874" i="4"/>
  <c r="S2874" i="4" s="1"/>
  <c r="U2874" i="4" l="1"/>
  <c r="T2874" i="4"/>
  <c r="R2875" i="4"/>
  <c r="S2875" i="4" s="1"/>
  <c r="U2875" i="4" l="1"/>
  <c r="T2875" i="4"/>
  <c r="R2876" i="4"/>
  <c r="S2876" i="4" s="1"/>
  <c r="T2876" i="4" l="1"/>
  <c r="U2876" i="4"/>
  <c r="R2877" i="4"/>
  <c r="S2877" i="4" s="1"/>
  <c r="T2877" i="4" l="1"/>
  <c r="U2877" i="4"/>
  <c r="R2878" i="4"/>
  <c r="S2878" i="4" s="1"/>
  <c r="U2878" i="4" l="1"/>
  <c r="T2878" i="4"/>
  <c r="R2879" i="4"/>
  <c r="S2879" i="4" s="1"/>
  <c r="T2879" i="4" l="1"/>
  <c r="U2879" i="4"/>
  <c r="R2880" i="4"/>
  <c r="S2880" i="4" s="1"/>
  <c r="T2880" i="4" l="1"/>
  <c r="U2880" i="4"/>
  <c r="R2881" i="4"/>
  <c r="S2881" i="4" s="1"/>
  <c r="T2881" i="4" l="1"/>
  <c r="U2881" i="4"/>
  <c r="R2882" i="4"/>
  <c r="S2882" i="4" s="1"/>
  <c r="U2882" i="4" l="1"/>
  <c r="T2882" i="4"/>
  <c r="R2883" i="4"/>
  <c r="S2883" i="4" s="1"/>
  <c r="U2883" i="4" l="1"/>
  <c r="T2883" i="4"/>
  <c r="R2884" i="4"/>
  <c r="S2884" i="4" s="1"/>
  <c r="T2884" i="4" l="1"/>
  <c r="U2884" i="4"/>
  <c r="R2885" i="4"/>
  <c r="S2885" i="4" s="1"/>
  <c r="T2885" i="4" l="1"/>
  <c r="U2885" i="4"/>
  <c r="R2886" i="4"/>
  <c r="S2886" i="4" s="1"/>
  <c r="U2886" i="4" l="1"/>
  <c r="T2886" i="4"/>
  <c r="R2887" i="4"/>
  <c r="S2887" i="4" s="1"/>
  <c r="T2887" i="4" l="1"/>
  <c r="U2887" i="4"/>
  <c r="R2888" i="4"/>
  <c r="S2888" i="4" s="1"/>
  <c r="U2888" i="4" l="1"/>
  <c r="T2888" i="4"/>
  <c r="R2889" i="4"/>
  <c r="S2889" i="4" s="1"/>
  <c r="T2889" i="4" l="1"/>
  <c r="U2889" i="4"/>
  <c r="R2890" i="4"/>
  <c r="S2890" i="4" s="1"/>
  <c r="U2890" i="4" l="1"/>
  <c r="T2890" i="4"/>
  <c r="R2891" i="4"/>
  <c r="S2891" i="4" s="1"/>
  <c r="U2891" i="4" l="1"/>
  <c r="T2891" i="4"/>
  <c r="R2892" i="4"/>
  <c r="S2892" i="4" s="1"/>
  <c r="U2892" i="4" l="1"/>
  <c r="T2892" i="4"/>
  <c r="R2893" i="4"/>
  <c r="S2893" i="4" s="1"/>
  <c r="T2893" i="4" l="1"/>
  <c r="U2893" i="4"/>
  <c r="R2894" i="4"/>
  <c r="S2894" i="4" s="1"/>
  <c r="U2894" i="4" l="1"/>
  <c r="T2894" i="4"/>
  <c r="R2895" i="4"/>
  <c r="S2895" i="4" s="1"/>
  <c r="T2895" i="4" l="1"/>
  <c r="U2895" i="4"/>
  <c r="R2896" i="4"/>
  <c r="S2896" i="4" s="1"/>
  <c r="T2896" i="4" l="1"/>
  <c r="U2896" i="4"/>
  <c r="R2897" i="4"/>
  <c r="S2897" i="4" s="1"/>
  <c r="T2897" i="4" l="1"/>
  <c r="U2897" i="4"/>
  <c r="R2898" i="4"/>
  <c r="S2898" i="4" s="1"/>
  <c r="U2898" i="4" l="1"/>
  <c r="T2898" i="4"/>
  <c r="R2899" i="4"/>
  <c r="S2899" i="4" s="1"/>
  <c r="U2899" i="4" l="1"/>
  <c r="T2899" i="4"/>
  <c r="R2900" i="4"/>
  <c r="S2900" i="4" s="1"/>
  <c r="T2900" i="4" l="1"/>
  <c r="U2900" i="4"/>
  <c r="R2901" i="4"/>
  <c r="S2901" i="4" s="1"/>
  <c r="T2901" i="4" l="1"/>
  <c r="U2901" i="4"/>
  <c r="R2902" i="4"/>
  <c r="S2902" i="4" s="1"/>
  <c r="U2902" i="4" l="1"/>
  <c r="T2902" i="4"/>
  <c r="R2903" i="4"/>
  <c r="S2903" i="4" s="1"/>
  <c r="T2903" i="4" l="1"/>
  <c r="U2903" i="4"/>
  <c r="R2904" i="4"/>
  <c r="S2904" i="4" s="1"/>
  <c r="T2904" i="4" l="1"/>
  <c r="U2904" i="4"/>
  <c r="R2905" i="4"/>
  <c r="S2905" i="4" s="1"/>
  <c r="T2905" i="4" l="1"/>
  <c r="U2905" i="4"/>
  <c r="R2906" i="4"/>
  <c r="S2906" i="4" s="1"/>
  <c r="U2906" i="4" l="1"/>
  <c r="T2906" i="4"/>
  <c r="R2907" i="4"/>
  <c r="S2907" i="4" s="1"/>
  <c r="U2907" i="4" l="1"/>
  <c r="T2907" i="4"/>
  <c r="R2908" i="4"/>
  <c r="S2908" i="4" s="1"/>
  <c r="T2908" i="4" l="1"/>
  <c r="U2908" i="4"/>
  <c r="R2909" i="4"/>
  <c r="S2909" i="4" s="1"/>
  <c r="T2909" i="4" l="1"/>
  <c r="U2909" i="4"/>
  <c r="R2910" i="4"/>
  <c r="S2910" i="4" s="1"/>
  <c r="U2910" i="4" l="1"/>
  <c r="T2910" i="4"/>
  <c r="R2911" i="4"/>
  <c r="S2911" i="4" s="1"/>
  <c r="T2911" i="4" l="1"/>
  <c r="U2911" i="4"/>
  <c r="R2912" i="4"/>
  <c r="S2912" i="4" s="1"/>
  <c r="T2912" i="4" l="1"/>
  <c r="U2912" i="4"/>
  <c r="R2913" i="4"/>
  <c r="S2913" i="4" s="1"/>
  <c r="T2913" i="4" l="1"/>
  <c r="U2913" i="4"/>
  <c r="R2914" i="4"/>
  <c r="S2914" i="4" s="1"/>
  <c r="U2914" i="4" l="1"/>
  <c r="T2914" i="4"/>
  <c r="R2915" i="4"/>
  <c r="S2915" i="4" s="1"/>
  <c r="U2915" i="4" l="1"/>
  <c r="T2915" i="4"/>
  <c r="R2916" i="4"/>
  <c r="S2916" i="4" s="1"/>
  <c r="T2916" i="4" l="1"/>
  <c r="U2916" i="4"/>
  <c r="R2917" i="4"/>
  <c r="S2917" i="4" s="1"/>
  <c r="T2917" i="4" l="1"/>
  <c r="U2917" i="4"/>
  <c r="R2918" i="4"/>
  <c r="S2918" i="4" s="1"/>
  <c r="U2918" i="4" l="1"/>
  <c r="T2918" i="4"/>
  <c r="R2919" i="4"/>
  <c r="S2919" i="4" s="1"/>
  <c r="T2919" i="4" l="1"/>
  <c r="U2919" i="4"/>
  <c r="R2920" i="4"/>
  <c r="S2920" i="4" s="1"/>
  <c r="U2920" i="4" l="1"/>
  <c r="T2920" i="4"/>
  <c r="R2921" i="4"/>
  <c r="S2921" i="4" s="1"/>
  <c r="T2921" i="4" l="1"/>
  <c r="U2921" i="4"/>
  <c r="R2922" i="4"/>
  <c r="S2922" i="4" s="1"/>
  <c r="U2922" i="4" l="1"/>
  <c r="T2922" i="4"/>
  <c r="R2923" i="4"/>
  <c r="S2923" i="4" s="1"/>
  <c r="U2923" i="4" l="1"/>
  <c r="T2923" i="4"/>
  <c r="R2924" i="4"/>
  <c r="S2924" i="4" s="1"/>
  <c r="U2924" i="4" l="1"/>
  <c r="T2924" i="4"/>
  <c r="R2925" i="4"/>
  <c r="S2925" i="4" s="1"/>
  <c r="T2925" i="4" l="1"/>
  <c r="U2925" i="4"/>
  <c r="R2926" i="4"/>
  <c r="S2926" i="4" s="1"/>
  <c r="T2926" i="4" l="1"/>
  <c r="U2926" i="4"/>
  <c r="R2927" i="4"/>
  <c r="S2927" i="4" s="1"/>
  <c r="T2927" i="4" l="1"/>
  <c r="U2927" i="4"/>
  <c r="R2928" i="4"/>
  <c r="S2928" i="4" s="1"/>
  <c r="T2928" i="4" l="1"/>
  <c r="U2928" i="4"/>
  <c r="R2929" i="4"/>
  <c r="S2929" i="4" s="1"/>
  <c r="T2929" i="4" l="1"/>
  <c r="U2929" i="4"/>
  <c r="R2930" i="4"/>
  <c r="S2930" i="4" s="1"/>
  <c r="U2930" i="4" l="1"/>
  <c r="T2930" i="4"/>
  <c r="R2931" i="4"/>
  <c r="S2931" i="4" s="1"/>
  <c r="U2931" i="4" l="1"/>
  <c r="T2931" i="4"/>
  <c r="R2932" i="4"/>
  <c r="S2932" i="4" s="1"/>
  <c r="T2932" i="4" l="1"/>
  <c r="U2932" i="4"/>
  <c r="R2933" i="4"/>
  <c r="S2933" i="4" s="1"/>
  <c r="T2933" i="4" l="1"/>
  <c r="U2933" i="4"/>
  <c r="R2934" i="4"/>
  <c r="S2934" i="4" s="1"/>
  <c r="T2934" i="4" l="1"/>
  <c r="U2934" i="4"/>
  <c r="R2935" i="4"/>
  <c r="S2935" i="4" s="1"/>
  <c r="T2935" i="4" l="1"/>
  <c r="U2935" i="4"/>
  <c r="R2936" i="4"/>
  <c r="S2936" i="4" s="1"/>
  <c r="T2936" i="4" l="1"/>
  <c r="U2936" i="4"/>
  <c r="R2937" i="4"/>
  <c r="S2937" i="4" s="1"/>
  <c r="T2937" i="4" l="1"/>
  <c r="U2937" i="4"/>
  <c r="R2938" i="4"/>
  <c r="S2938" i="4" s="1"/>
  <c r="U2938" i="4" l="1"/>
  <c r="T2938" i="4"/>
  <c r="R2939" i="4"/>
  <c r="S2939" i="4" s="1"/>
  <c r="U2939" i="4" l="1"/>
  <c r="T2939" i="4"/>
  <c r="R2940" i="4"/>
  <c r="S2940" i="4" s="1"/>
  <c r="T2940" i="4" l="1"/>
  <c r="U2940" i="4"/>
  <c r="R2941" i="4"/>
  <c r="S2941" i="4" s="1"/>
  <c r="T2941" i="4" l="1"/>
  <c r="U2941" i="4"/>
  <c r="R2942" i="4"/>
  <c r="S2942" i="4" s="1"/>
  <c r="U2942" i="4" l="1"/>
  <c r="T2942" i="4"/>
  <c r="R2943" i="4"/>
  <c r="S2943" i="4" s="1"/>
  <c r="U2943" i="4" l="1"/>
  <c r="T2943" i="4"/>
  <c r="R2944" i="4"/>
  <c r="S2944" i="4" s="1"/>
  <c r="T2944" i="4" l="1"/>
  <c r="U2944" i="4"/>
  <c r="R2945" i="4"/>
  <c r="S2945" i="4" s="1"/>
  <c r="T2945" i="4" l="1"/>
  <c r="U2945" i="4"/>
  <c r="R2946" i="4"/>
  <c r="S2946" i="4" s="1"/>
  <c r="U2946" i="4" l="1"/>
  <c r="T2946" i="4"/>
  <c r="R2947" i="4"/>
  <c r="S2947" i="4" s="1"/>
  <c r="U2947" i="4" l="1"/>
  <c r="T2947" i="4"/>
  <c r="R2948" i="4"/>
  <c r="S2948" i="4" s="1"/>
  <c r="T2948" i="4" l="1"/>
  <c r="U2948" i="4"/>
  <c r="R2949" i="4"/>
  <c r="S2949" i="4" s="1"/>
  <c r="T2949" i="4" l="1"/>
  <c r="U2949" i="4"/>
  <c r="R2950" i="4"/>
  <c r="S2950" i="4" s="1"/>
  <c r="U2950" i="4" l="1"/>
  <c r="T2950" i="4"/>
  <c r="R2951" i="4"/>
  <c r="S2951" i="4" s="1"/>
  <c r="T2951" i="4" l="1"/>
  <c r="U2951" i="4"/>
  <c r="R2952" i="4"/>
  <c r="S2952" i="4" s="1"/>
  <c r="U2952" i="4" l="1"/>
  <c r="T2952" i="4"/>
  <c r="R2953" i="4"/>
  <c r="S2953" i="4" s="1"/>
  <c r="T2953" i="4" l="1"/>
  <c r="U2953" i="4"/>
  <c r="R2954" i="4"/>
  <c r="S2954" i="4" s="1"/>
  <c r="U2954" i="4" l="1"/>
  <c r="T2954" i="4"/>
  <c r="R2955" i="4"/>
  <c r="S2955" i="4" s="1"/>
  <c r="U2955" i="4" l="1"/>
  <c r="T2955" i="4"/>
  <c r="R2956" i="4"/>
  <c r="S2956" i="4" s="1"/>
  <c r="U2956" i="4" l="1"/>
  <c r="T2956" i="4"/>
  <c r="R2957" i="4"/>
  <c r="S2957" i="4" s="1"/>
  <c r="T2957" i="4" l="1"/>
  <c r="U2957" i="4"/>
  <c r="R2958" i="4"/>
  <c r="S2958" i="4" s="1"/>
  <c r="U2958" i="4" l="1"/>
  <c r="T2958" i="4"/>
  <c r="R2959" i="4"/>
  <c r="S2959" i="4" s="1"/>
  <c r="U2959" i="4" l="1"/>
  <c r="T2959" i="4"/>
  <c r="R2960" i="4"/>
  <c r="S2960" i="4" s="1"/>
  <c r="T2960" i="4" l="1"/>
  <c r="U2960" i="4"/>
  <c r="R2961" i="4"/>
  <c r="S2961" i="4" s="1"/>
  <c r="T2961" i="4" l="1"/>
  <c r="U2961" i="4"/>
  <c r="R2962" i="4"/>
  <c r="S2962" i="4" s="1"/>
  <c r="U2962" i="4" l="1"/>
  <c r="T2962" i="4"/>
  <c r="R2963" i="4"/>
  <c r="S2963" i="4" s="1"/>
  <c r="U2963" i="4" l="1"/>
  <c r="T2963" i="4"/>
  <c r="R2964" i="4"/>
  <c r="S2964" i="4" s="1"/>
  <c r="T2964" i="4" l="1"/>
  <c r="U2964" i="4"/>
  <c r="R2965" i="4"/>
  <c r="S2965" i="4" s="1"/>
  <c r="T2965" i="4" l="1"/>
  <c r="U2965" i="4"/>
  <c r="R2966" i="4"/>
  <c r="S2966" i="4" s="1"/>
  <c r="U2966" i="4" l="1"/>
  <c r="T2966" i="4"/>
  <c r="R2967" i="4"/>
  <c r="S2967" i="4" s="1"/>
  <c r="T2967" i="4" l="1"/>
  <c r="U2967" i="4"/>
  <c r="R2968" i="4"/>
  <c r="S2968" i="4" s="1"/>
  <c r="T2968" i="4" l="1"/>
  <c r="U2968" i="4"/>
  <c r="R2969" i="4"/>
  <c r="S2969" i="4" s="1"/>
  <c r="T2969" i="4" l="1"/>
  <c r="U2969" i="4"/>
  <c r="R2970" i="4"/>
  <c r="S2970" i="4" s="1"/>
  <c r="U2970" i="4" l="1"/>
  <c r="T2970" i="4"/>
  <c r="R2971" i="4"/>
  <c r="S2971" i="4" s="1"/>
  <c r="U2971" i="4" l="1"/>
  <c r="T2971" i="4"/>
  <c r="R2972" i="4"/>
  <c r="S2972" i="4" s="1"/>
  <c r="T2972" i="4" l="1"/>
  <c r="U2972" i="4"/>
  <c r="R2973" i="4"/>
  <c r="S2973" i="4" s="1"/>
  <c r="T2973" i="4" l="1"/>
  <c r="U2973" i="4"/>
  <c r="R2974" i="4"/>
  <c r="S2974" i="4" s="1"/>
  <c r="U2974" i="4" l="1"/>
  <c r="T2974" i="4"/>
  <c r="R2975" i="4"/>
  <c r="S2975" i="4" s="1"/>
  <c r="U2975" i="4" l="1"/>
  <c r="T2975" i="4"/>
  <c r="R2976" i="4"/>
  <c r="S2976" i="4" s="1"/>
  <c r="T2976" i="4" l="1"/>
  <c r="U2976" i="4"/>
  <c r="R2977" i="4"/>
  <c r="S2977" i="4" s="1"/>
  <c r="T2977" i="4" l="1"/>
  <c r="U2977" i="4"/>
  <c r="R2978" i="4"/>
  <c r="S2978" i="4" s="1"/>
  <c r="U2978" i="4" l="1"/>
  <c r="T2978" i="4"/>
  <c r="R2979" i="4"/>
  <c r="S2979" i="4" s="1"/>
  <c r="U2979" i="4" l="1"/>
  <c r="T2979" i="4"/>
  <c r="R2980" i="4"/>
  <c r="S2980" i="4" s="1"/>
  <c r="T2980" i="4" l="1"/>
  <c r="U2980" i="4"/>
  <c r="R2981" i="4"/>
  <c r="S2981" i="4" s="1"/>
  <c r="T2981" i="4" l="1"/>
  <c r="U2981" i="4"/>
  <c r="R2982" i="4"/>
  <c r="S2982" i="4" s="1"/>
  <c r="U2982" i="4" l="1"/>
  <c r="T2982" i="4"/>
  <c r="R2983" i="4"/>
  <c r="S2983" i="4" s="1"/>
  <c r="T2983" i="4" l="1"/>
  <c r="U2983" i="4"/>
</calcChain>
</file>

<file path=xl/sharedStrings.xml><?xml version="1.0" encoding="utf-8"?>
<sst xmlns="http://schemas.openxmlformats.org/spreadsheetml/2006/main" count="16" uniqueCount="13">
  <si>
    <t>Data</t>
  </si>
  <si>
    <t>Prezzo (€)</t>
  </si>
  <si>
    <t>Volumi</t>
  </si>
  <si>
    <t>Progressione</t>
  </si>
  <si>
    <t>Seleziona il periodo temporale</t>
  </si>
  <si>
    <t>Da:</t>
  </si>
  <si>
    <t>A:</t>
  </si>
  <si>
    <t>Timestamp</t>
  </si>
  <si>
    <t>Trade Close</t>
  </si>
  <si>
    <t>Trade Volume</t>
  </si>
  <si>
    <t>#N/A</t>
  </si>
  <si>
    <t>Fonte: Refinitiv</t>
  </si>
  <si>
    <t>Titolo Hera: prezzo e volumi scambiati sul mercato alternativo Bats/Chix dal 03/01/2011 al 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</si>
</sst>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1F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3" fontId="1" fillId="2" borderId="0" xfId="0" applyNumberFormat="1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right"/>
    </xf>
    <xf numFmtId="0" fontId="4" fillId="2" borderId="0" xfId="0" applyFont="1" applyFill="1" applyBorder="1"/>
    <xf numFmtId="14" fontId="4" fillId="2" borderId="0" xfId="0" applyNumberFormat="1" applyFont="1" applyFill="1"/>
    <xf numFmtId="2" fontId="4" fillId="2" borderId="0" xfId="0" applyNumberFormat="1" applyFont="1" applyFill="1" applyBorder="1"/>
    <xf numFmtId="3" fontId="4" fillId="2" borderId="0" xfId="0" applyNumberFormat="1" applyFont="1" applyFill="1" applyBorder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14" fontId="4" fillId="2" borderId="0" xfId="0" applyNumberFormat="1" applyFont="1" applyFill="1" applyAlignment="1">
      <alignment horizontal="center"/>
    </xf>
    <xf numFmtId="14" fontId="1" fillId="3" borderId="2" xfId="0" applyNumberFormat="1" applyFont="1" applyFill="1" applyBorder="1"/>
    <xf numFmtId="0" fontId="2" fillId="2" borderId="1" xfId="0" applyFont="1" applyFill="1" applyBorder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EF1FE"/>
      <color rgb="FF86CBFA"/>
      <color rgb="FF054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Volumi (asse dx)</c:v>
          </c:tx>
          <c:spPr>
            <a:solidFill>
              <a:srgbClr val="86CBFA"/>
            </a:solidFill>
            <a:ln>
              <a:solidFill>
                <a:srgbClr val="86CBFA"/>
              </a:solidFill>
            </a:ln>
          </c:spPr>
          <c:invertIfNegative val="0"/>
          <c:cat>
            <c:numRef>
              <c:f>Hera_Bats_Chix!Data</c:f>
              <c:numCache>
                <c:formatCode>m/d/yyyy</c:formatCode>
                <c:ptCount val="2662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40665</c:v>
                </c:pt>
                <c:pt idx="84">
                  <c:v>40666</c:v>
                </c:pt>
                <c:pt idx="85">
                  <c:v>40667</c:v>
                </c:pt>
                <c:pt idx="86">
                  <c:v>40668</c:v>
                </c:pt>
                <c:pt idx="87">
                  <c:v>40669</c:v>
                </c:pt>
                <c:pt idx="88">
                  <c:v>40672</c:v>
                </c:pt>
                <c:pt idx="89">
                  <c:v>40673</c:v>
                </c:pt>
                <c:pt idx="90">
                  <c:v>40674</c:v>
                </c:pt>
                <c:pt idx="91">
                  <c:v>40675</c:v>
                </c:pt>
                <c:pt idx="92">
                  <c:v>40676</c:v>
                </c:pt>
                <c:pt idx="93">
                  <c:v>40679</c:v>
                </c:pt>
                <c:pt idx="94">
                  <c:v>40680</c:v>
                </c:pt>
                <c:pt idx="95">
                  <c:v>40681</c:v>
                </c:pt>
                <c:pt idx="96">
                  <c:v>40682</c:v>
                </c:pt>
                <c:pt idx="97">
                  <c:v>40683</c:v>
                </c:pt>
                <c:pt idx="98">
                  <c:v>40686</c:v>
                </c:pt>
                <c:pt idx="99">
                  <c:v>40687</c:v>
                </c:pt>
                <c:pt idx="100">
                  <c:v>40688</c:v>
                </c:pt>
                <c:pt idx="101">
                  <c:v>40689</c:v>
                </c:pt>
                <c:pt idx="102">
                  <c:v>40690</c:v>
                </c:pt>
                <c:pt idx="103">
                  <c:v>40693</c:v>
                </c:pt>
                <c:pt idx="104">
                  <c:v>40694</c:v>
                </c:pt>
                <c:pt idx="105">
                  <c:v>40695</c:v>
                </c:pt>
                <c:pt idx="106">
                  <c:v>40696</c:v>
                </c:pt>
                <c:pt idx="107">
                  <c:v>40697</c:v>
                </c:pt>
                <c:pt idx="108">
                  <c:v>40700</c:v>
                </c:pt>
                <c:pt idx="109">
                  <c:v>40701</c:v>
                </c:pt>
                <c:pt idx="110">
                  <c:v>40702</c:v>
                </c:pt>
                <c:pt idx="111">
                  <c:v>40703</c:v>
                </c:pt>
                <c:pt idx="112">
                  <c:v>40704</c:v>
                </c:pt>
                <c:pt idx="113">
                  <c:v>40707</c:v>
                </c:pt>
                <c:pt idx="114">
                  <c:v>40708</c:v>
                </c:pt>
                <c:pt idx="115">
                  <c:v>40709</c:v>
                </c:pt>
                <c:pt idx="116">
                  <c:v>40710</c:v>
                </c:pt>
                <c:pt idx="117">
                  <c:v>40711</c:v>
                </c:pt>
                <c:pt idx="118">
                  <c:v>40714</c:v>
                </c:pt>
                <c:pt idx="119">
                  <c:v>40715</c:v>
                </c:pt>
                <c:pt idx="120">
                  <c:v>40716</c:v>
                </c:pt>
                <c:pt idx="121">
                  <c:v>40717</c:v>
                </c:pt>
                <c:pt idx="122">
                  <c:v>40718</c:v>
                </c:pt>
                <c:pt idx="123">
                  <c:v>40721</c:v>
                </c:pt>
                <c:pt idx="124">
                  <c:v>40722</c:v>
                </c:pt>
                <c:pt idx="125">
                  <c:v>40723</c:v>
                </c:pt>
                <c:pt idx="126">
                  <c:v>40724</c:v>
                </c:pt>
                <c:pt idx="127">
                  <c:v>40725</c:v>
                </c:pt>
                <c:pt idx="128">
                  <c:v>40728</c:v>
                </c:pt>
                <c:pt idx="129">
                  <c:v>40729</c:v>
                </c:pt>
                <c:pt idx="130">
                  <c:v>40730</c:v>
                </c:pt>
                <c:pt idx="131">
                  <c:v>40731</c:v>
                </c:pt>
                <c:pt idx="132">
                  <c:v>40732</c:v>
                </c:pt>
                <c:pt idx="133">
                  <c:v>40735</c:v>
                </c:pt>
                <c:pt idx="134">
                  <c:v>40736</c:v>
                </c:pt>
                <c:pt idx="135">
                  <c:v>40737</c:v>
                </c:pt>
                <c:pt idx="136">
                  <c:v>40738</c:v>
                </c:pt>
                <c:pt idx="137">
                  <c:v>40739</c:v>
                </c:pt>
                <c:pt idx="138">
                  <c:v>40742</c:v>
                </c:pt>
                <c:pt idx="139">
                  <c:v>40743</c:v>
                </c:pt>
                <c:pt idx="140">
                  <c:v>40744</c:v>
                </c:pt>
                <c:pt idx="141">
                  <c:v>40745</c:v>
                </c:pt>
                <c:pt idx="142">
                  <c:v>40746</c:v>
                </c:pt>
                <c:pt idx="143">
                  <c:v>40749</c:v>
                </c:pt>
                <c:pt idx="144">
                  <c:v>40750</c:v>
                </c:pt>
                <c:pt idx="145">
                  <c:v>40751</c:v>
                </c:pt>
                <c:pt idx="146">
                  <c:v>40752</c:v>
                </c:pt>
                <c:pt idx="147">
                  <c:v>40753</c:v>
                </c:pt>
                <c:pt idx="148">
                  <c:v>40756</c:v>
                </c:pt>
                <c:pt idx="149">
                  <c:v>40757</c:v>
                </c:pt>
                <c:pt idx="150">
                  <c:v>40758</c:v>
                </c:pt>
                <c:pt idx="151">
                  <c:v>40759</c:v>
                </c:pt>
                <c:pt idx="152">
                  <c:v>40760</c:v>
                </c:pt>
                <c:pt idx="153">
                  <c:v>40763</c:v>
                </c:pt>
                <c:pt idx="154">
                  <c:v>40764</c:v>
                </c:pt>
                <c:pt idx="155">
                  <c:v>40765</c:v>
                </c:pt>
                <c:pt idx="156">
                  <c:v>40766</c:v>
                </c:pt>
                <c:pt idx="157">
                  <c:v>40767</c:v>
                </c:pt>
                <c:pt idx="158">
                  <c:v>40771</c:v>
                </c:pt>
                <c:pt idx="159">
                  <c:v>40772</c:v>
                </c:pt>
                <c:pt idx="160">
                  <c:v>40773</c:v>
                </c:pt>
                <c:pt idx="161">
                  <c:v>40774</c:v>
                </c:pt>
                <c:pt idx="162">
                  <c:v>40777</c:v>
                </c:pt>
                <c:pt idx="163">
                  <c:v>40778</c:v>
                </c:pt>
                <c:pt idx="164">
                  <c:v>40779</c:v>
                </c:pt>
                <c:pt idx="165">
                  <c:v>40780</c:v>
                </c:pt>
                <c:pt idx="166">
                  <c:v>40781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40791</c:v>
                </c:pt>
                <c:pt idx="173">
                  <c:v>40792</c:v>
                </c:pt>
                <c:pt idx="174">
                  <c:v>40793</c:v>
                </c:pt>
                <c:pt idx="175">
                  <c:v>40794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40809</c:v>
                </c:pt>
                <c:pt idx="187">
                  <c:v>40812</c:v>
                </c:pt>
                <c:pt idx="188">
                  <c:v>40813</c:v>
                </c:pt>
                <c:pt idx="189">
                  <c:v>40814</c:v>
                </c:pt>
                <c:pt idx="190">
                  <c:v>40815</c:v>
                </c:pt>
                <c:pt idx="191">
                  <c:v>40816</c:v>
                </c:pt>
                <c:pt idx="192">
                  <c:v>40819</c:v>
                </c:pt>
                <c:pt idx="193">
                  <c:v>40820</c:v>
                </c:pt>
                <c:pt idx="194">
                  <c:v>40821</c:v>
                </c:pt>
                <c:pt idx="195">
                  <c:v>40822</c:v>
                </c:pt>
                <c:pt idx="196">
                  <c:v>40823</c:v>
                </c:pt>
                <c:pt idx="197">
                  <c:v>40826</c:v>
                </c:pt>
                <c:pt idx="198">
                  <c:v>40827</c:v>
                </c:pt>
                <c:pt idx="199">
                  <c:v>40828</c:v>
                </c:pt>
                <c:pt idx="200">
                  <c:v>40829</c:v>
                </c:pt>
                <c:pt idx="201">
                  <c:v>40830</c:v>
                </c:pt>
                <c:pt idx="202">
                  <c:v>40833</c:v>
                </c:pt>
                <c:pt idx="203">
                  <c:v>40834</c:v>
                </c:pt>
                <c:pt idx="204">
                  <c:v>40835</c:v>
                </c:pt>
                <c:pt idx="205">
                  <c:v>40836</c:v>
                </c:pt>
                <c:pt idx="206">
                  <c:v>40837</c:v>
                </c:pt>
                <c:pt idx="207">
                  <c:v>40840</c:v>
                </c:pt>
                <c:pt idx="208">
                  <c:v>40841</c:v>
                </c:pt>
                <c:pt idx="209">
                  <c:v>40842</c:v>
                </c:pt>
                <c:pt idx="210">
                  <c:v>40843</c:v>
                </c:pt>
                <c:pt idx="211">
                  <c:v>40844</c:v>
                </c:pt>
                <c:pt idx="212">
                  <c:v>40847</c:v>
                </c:pt>
                <c:pt idx="213">
                  <c:v>40848</c:v>
                </c:pt>
                <c:pt idx="214">
                  <c:v>40849</c:v>
                </c:pt>
                <c:pt idx="215">
                  <c:v>40850</c:v>
                </c:pt>
                <c:pt idx="216">
                  <c:v>40851</c:v>
                </c:pt>
                <c:pt idx="217">
                  <c:v>40854</c:v>
                </c:pt>
                <c:pt idx="218">
                  <c:v>40855</c:v>
                </c:pt>
                <c:pt idx="219">
                  <c:v>40856</c:v>
                </c:pt>
                <c:pt idx="220">
                  <c:v>40857</c:v>
                </c:pt>
                <c:pt idx="221">
                  <c:v>40858</c:v>
                </c:pt>
                <c:pt idx="222">
                  <c:v>40861</c:v>
                </c:pt>
                <c:pt idx="223">
                  <c:v>40862</c:v>
                </c:pt>
                <c:pt idx="224">
                  <c:v>40863</c:v>
                </c:pt>
                <c:pt idx="225">
                  <c:v>40864</c:v>
                </c:pt>
                <c:pt idx="226">
                  <c:v>40865</c:v>
                </c:pt>
                <c:pt idx="227">
                  <c:v>40868</c:v>
                </c:pt>
                <c:pt idx="228">
                  <c:v>40869</c:v>
                </c:pt>
                <c:pt idx="229">
                  <c:v>40870</c:v>
                </c:pt>
                <c:pt idx="230">
                  <c:v>40871</c:v>
                </c:pt>
                <c:pt idx="231">
                  <c:v>40872</c:v>
                </c:pt>
                <c:pt idx="232">
                  <c:v>40875</c:v>
                </c:pt>
                <c:pt idx="233">
                  <c:v>40876</c:v>
                </c:pt>
                <c:pt idx="234">
                  <c:v>40877</c:v>
                </c:pt>
                <c:pt idx="235">
                  <c:v>40878</c:v>
                </c:pt>
                <c:pt idx="236">
                  <c:v>40879</c:v>
                </c:pt>
                <c:pt idx="237">
                  <c:v>40882</c:v>
                </c:pt>
                <c:pt idx="238">
                  <c:v>40883</c:v>
                </c:pt>
                <c:pt idx="239">
                  <c:v>40884</c:v>
                </c:pt>
                <c:pt idx="240">
                  <c:v>40885</c:v>
                </c:pt>
                <c:pt idx="241">
                  <c:v>40886</c:v>
                </c:pt>
                <c:pt idx="242">
                  <c:v>40889</c:v>
                </c:pt>
                <c:pt idx="243">
                  <c:v>40890</c:v>
                </c:pt>
                <c:pt idx="244">
                  <c:v>40891</c:v>
                </c:pt>
                <c:pt idx="245">
                  <c:v>40892</c:v>
                </c:pt>
                <c:pt idx="246">
                  <c:v>40893</c:v>
                </c:pt>
                <c:pt idx="247">
                  <c:v>40896</c:v>
                </c:pt>
                <c:pt idx="248">
                  <c:v>40897</c:v>
                </c:pt>
                <c:pt idx="249">
                  <c:v>40898</c:v>
                </c:pt>
                <c:pt idx="250">
                  <c:v>40899</c:v>
                </c:pt>
                <c:pt idx="251">
                  <c:v>40900</c:v>
                </c:pt>
                <c:pt idx="252">
                  <c:v>40904</c:v>
                </c:pt>
                <c:pt idx="253">
                  <c:v>40905</c:v>
                </c:pt>
                <c:pt idx="254">
                  <c:v>40906</c:v>
                </c:pt>
                <c:pt idx="255">
                  <c:v>40907</c:v>
                </c:pt>
                <c:pt idx="256">
                  <c:v>40910</c:v>
                </c:pt>
                <c:pt idx="257">
                  <c:v>40911</c:v>
                </c:pt>
                <c:pt idx="258">
                  <c:v>40912</c:v>
                </c:pt>
                <c:pt idx="259">
                  <c:v>40913</c:v>
                </c:pt>
                <c:pt idx="260">
                  <c:v>40914</c:v>
                </c:pt>
                <c:pt idx="261">
                  <c:v>40917</c:v>
                </c:pt>
                <c:pt idx="262">
                  <c:v>40918</c:v>
                </c:pt>
                <c:pt idx="263">
                  <c:v>40919</c:v>
                </c:pt>
                <c:pt idx="264">
                  <c:v>40920</c:v>
                </c:pt>
                <c:pt idx="265">
                  <c:v>40921</c:v>
                </c:pt>
                <c:pt idx="266">
                  <c:v>40924</c:v>
                </c:pt>
                <c:pt idx="267">
                  <c:v>40925</c:v>
                </c:pt>
                <c:pt idx="268">
                  <c:v>40926</c:v>
                </c:pt>
                <c:pt idx="269">
                  <c:v>40927</c:v>
                </c:pt>
                <c:pt idx="270">
                  <c:v>40928</c:v>
                </c:pt>
                <c:pt idx="271">
                  <c:v>40931</c:v>
                </c:pt>
                <c:pt idx="272">
                  <c:v>40932</c:v>
                </c:pt>
                <c:pt idx="273">
                  <c:v>40933</c:v>
                </c:pt>
                <c:pt idx="274">
                  <c:v>40934</c:v>
                </c:pt>
                <c:pt idx="275">
                  <c:v>40935</c:v>
                </c:pt>
                <c:pt idx="276">
                  <c:v>40938</c:v>
                </c:pt>
                <c:pt idx="277">
                  <c:v>40939</c:v>
                </c:pt>
                <c:pt idx="278">
                  <c:v>40940</c:v>
                </c:pt>
                <c:pt idx="279">
                  <c:v>40941</c:v>
                </c:pt>
                <c:pt idx="280">
                  <c:v>40942</c:v>
                </c:pt>
                <c:pt idx="281">
                  <c:v>40945</c:v>
                </c:pt>
                <c:pt idx="282">
                  <c:v>40946</c:v>
                </c:pt>
                <c:pt idx="283">
                  <c:v>40947</c:v>
                </c:pt>
                <c:pt idx="284">
                  <c:v>40948</c:v>
                </c:pt>
                <c:pt idx="285">
                  <c:v>40949</c:v>
                </c:pt>
                <c:pt idx="286">
                  <c:v>40952</c:v>
                </c:pt>
                <c:pt idx="287">
                  <c:v>40953</c:v>
                </c:pt>
                <c:pt idx="288">
                  <c:v>40954</c:v>
                </c:pt>
                <c:pt idx="289">
                  <c:v>40955</c:v>
                </c:pt>
                <c:pt idx="290">
                  <c:v>40956</c:v>
                </c:pt>
                <c:pt idx="291">
                  <c:v>40959</c:v>
                </c:pt>
                <c:pt idx="292">
                  <c:v>40960</c:v>
                </c:pt>
                <c:pt idx="293">
                  <c:v>40961</c:v>
                </c:pt>
                <c:pt idx="294">
                  <c:v>40962</c:v>
                </c:pt>
                <c:pt idx="295">
                  <c:v>40963</c:v>
                </c:pt>
                <c:pt idx="296">
                  <c:v>40966</c:v>
                </c:pt>
                <c:pt idx="297">
                  <c:v>40967</c:v>
                </c:pt>
                <c:pt idx="298">
                  <c:v>40968</c:v>
                </c:pt>
                <c:pt idx="299">
                  <c:v>40969</c:v>
                </c:pt>
                <c:pt idx="300">
                  <c:v>40970</c:v>
                </c:pt>
                <c:pt idx="301">
                  <c:v>40973</c:v>
                </c:pt>
                <c:pt idx="302">
                  <c:v>40974</c:v>
                </c:pt>
                <c:pt idx="303">
                  <c:v>40975</c:v>
                </c:pt>
                <c:pt idx="304">
                  <c:v>40976</c:v>
                </c:pt>
                <c:pt idx="305">
                  <c:v>40977</c:v>
                </c:pt>
                <c:pt idx="306">
                  <c:v>40980</c:v>
                </c:pt>
                <c:pt idx="307">
                  <c:v>40981</c:v>
                </c:pt>
                <c:pt idx="308">
                  <c:v>40982</c:v>
                </c:pt>
                <c:pt idx="309">
                  <c:v>40983</c:v>
                </c:pt>
                <c:pt idx="310">
                  <c:v>40984</c:v>
                </c:pt>
                <c:pt idx="311">
                  <c:v>40987</c:v>
                </c:pt>
                <c:pt idx="312">
                  <c:v>40988</c:v>
                </c:pt>
                <c:pt idx="313">
                  <c:v>40989</c:v>
                </c:pt>
                <c:pt idx="314">
                  <c:v>40990</c:v>
                </c:pt>
                <c:pt idx="315">
                  <c:v>40991</c:v>
                </c:pt>
                <c:pt idx="316">
                  <c:v>40994</c:v>
                </c:pt>
                <c:pt idx="317">
                  <c:v>40995</c:v>
                </c:pt>
                <c:pt idx="318">
                  <c:v>40996</c:v>
                </c:pt>
                <c:pt idx="319">
                  <c:v>40997</c:v>
                </c:pt>
                <c:pt idx="320">
                  <c:v>40998</c:v>
                </c:pt>
                <c:pt idx="321">
                  <c:v>41001</c:v>
                </c:pt>
                <c:pt idx="322">
                  <c:v>41002</c:v>
                </c:pt>
                <c:pt idx="323">
                  <c:v>41003</c:v>
                </c:pt>
                <c:pt idx="324">
                  <c:v>41004</c:v>
                </c:pt>
                <c:pt idx="325">
                  <c:v>41009</c:v>
                </c:pt>
                <c:pt idx="326">
                  <c:v>41010</c:v>
                </c:pt>
                <c:pt idx="327">
                  <c:v>41011</c:v>
                </c:pt>
                <c:pt idx="328">
                  <c:v>41012</c:v>
                </c:pt>
                <c:pt idx="329">
                  <c:v>41015</c:v>
                </c:pt>
                <c:pt idx="330">
                  <c:v>41016</c:v>
                </c:pt>
                <c:pt idx="331">
                  <c:v>41017</c:v>
                </c:pt>
                <c:pt idx="332">
                  <c:v>41018</c:v>
                </c:pt>
                <c:pt idx="333">
                  <c:v>41019</c:v>
                </c:pt>
                <c:pt idx="334">
                  <c:v>41022</c:v>
                </c:pt>
                <c:pt idx="335">
                  <c:v>41023</c:v>
                </c:pt>
                <c:pt idx="336">
                  <c:v>41024</c:v>
                </c:pt>
                <c:pt idx="337">
                  <c:v>41025</c:v>
                </c:pt>
                <c:pt idx="338">
                  <c:v>41026</c:v>
                </c:pt>
                <c:pt idx="339">
                  <c:v>41029</c:v>
                </c:pt>
                <c:pt idx="340">
                  <c:v>41031</c:v>
                </c:pt>
                <c:pt idx="341">
                  <c:v>41032</c:v>
                </c:pt>
                <c:pt idx="342">
                  <c:v>41033</c:v>
                </c:pt>
                <c:pt idx="343">
                  <c:v>41036</c:v>
                </c:pt>
                <c:pt idx="344">
                  <c:v>41037</c:v>
                </c:pt>
                <c:pt idx="345">
                  <c:v>41038</c:v>
                </c:pt>
                <c:pt idx="346">
                  <c:v>41039</c:v>
                </c:pt>
                <c:pt idx="347">
                  <c:v>41040</c:v>
                </c:pt>
                <c:pt idx="348">
                  <c:v>41043</c:v>
                </c:pt>
                <c:pt idx="349">
                  <c:v>41044</c:v>
                </c:pt>
                <c:pt idx="350">
                  <c:v>41045</c:v>
                </c:pt>
                <c:pt idx="351">
                  <c:v>41046</c:v>
                </c:pt>
                <c:pt idx="352">
                  <c:v>41047</c:v>
                </c:pt>
                <c:pt idx="353">
                  <c:v>41050</c:v>
                </c:pt>
                <c:pt idx="354">
                  <c:v>41051</c:v>
                </c:pt>
                <c:pt idx="355">
                  <c:v>41052</c:v>
                </c:pt>
                <c:pt idx="356">
                  <c:v>41053</c:v>
                </c:pt>
                <c:pt idx="357">
                  <c:v>41054</c:v>
                </c:pt>
                <c:pt idx="358">
                  <c:v>41057</c:v>
                </c:pt>
                <c:pt idx="359">
                  <c:v>41058</c:v>
                </c:pt>
                <c:pt idx="360">
                  <c:v>41059</c:v>
                </c:pt>
                <c:pt idx="361">
                  <c:v>41060</c:v>
                </c:pt>
                <c:pt idx="362">
                  <c:v>41061</c:v>
                </c:pt>
                <c:pt idx="363">
                  <c:v>41064</c:v>
                </c:pt>
                <c:pt idx="364">
                  <c:v>41065</c:v>
                </c:pt>
                <c:pt idx="365">
                  <c:v>41066</c:v>
                </c:pt>
                <c:pt idx="366">
                  <c:v>41067</c:v>
                </c:pt>
                <c:pt idx="367">
                  <c:v>41068</c:v>
                </c:pt>
                <c:pt idx="368">
                  <c:v>41071</c:v>
                </c:pt>
                <c:pt idx="369">
                  <c:v>41072</c:v>
                </c:pt>
                <c:pt idx="370">
                  <c:v>41073</c:v>
                </c:pt>
                <c:pt idx="371">
                  <c:v>41074</c:v>
                </c:pt>
                <c:pt idx="372">
                  <c:v>41075</c:v>
                </c:pt>
                <c:pt idx="373">
                  <c:v>41078</c:v>
                </c:pt>
                <c:pt idx="374">
                  <c:v>41079</c:v>
                </c:pt>
                <c:pt idx="375">
                  <c:v>41080</c:v>
                </c:pt>
                <c:pt idx="376">
                  <c:v>41081</c:v>
                </c:pt>
                <c:pt idx="377">
                  <c:v>41082</c:v>
                </c:pt>
                <c:pt idx="378">
                  <c:v>41085</c:v>
                </c:pt>
                <c:pt idx="379">
                  <c:v>41086</c:v>
                </c:pt>
                <c:pt idx="380">
                  <c:v>41087</c:v>
                </c:pt>
                <c:pt idx="381">
                  <c:v>41088</c:v>
                </c:pt>
                <c:pt idx="382">
                  <c:v>41089</c:v>
                </c:pt>
                <c:pt idx="383">
                  <c:v>41092</c:v>
                </c:pt>
                <c:pt idx="384">
                  <c:v>41093</c:v>
                </c:pt>
                <c:pt idx="385">
                  <c:v>41094</c:v>
                </c:pt>
                <c:pt idx="386">
                  <c:v>41095</c:v>
                </c:pt>
                <c:pt idx="387">
                  <c:v>41096</c:v>
                </c:pt>
                <c:pt idx="388">
                  <c:v>41099</c:v>
                </c:pt>
                <c:pt idx="389">
                  <c:v>41100</c:v>
                </c:pt>
                <c:pt idx="390">
                  <c:v>41101</c:v>
                </c:pt>
                <c:pt idx="391">
                  <c:v>41102</c:v>
                </c:pt>
                <c:pt idx="392">
                  <c:v>41103</c:v>
                </c:pt>
                <c:pt idx="393">
                  <c:v>41106</c:v>
                </c:pt>
                <c:pt idx="394">
                  <c:v>41107</c:v>
                </c:pt>
                <c:pt idx="395">
                  <c:v>41108</c:v>
                </c:pt>
                <c:pt idx="396">
                  <c:v>41109</c:v>
                </c:pt>
                <c:pt idx="397">
                  <c:v>41110</c:v>
                </c:pt>
                <c:pt idx="398">
                  <c:v>41113</c:v>
                </c:pt>
                <c:pt idx="399">
                  <c:v>41114</c:v>
                </c:pt>
                <c:pt idx="400">
                  <c:v>41115</c:v>
                </c:pt>
                <c:pt idx="401">
                  <c:v>41116</c:v>
                </c:pt>
                <c:pt idx="402">
                  <c:v>41117</c:v>
                </c:pt>
                <c:pt idx="403">
                  <c:v>41120</c:v>
                </c:pt>
                <c:pt idx="404">
                  <c:v>41121</c:v>
                </c:pt>
                <c:pt idx="405">
                  <c:v>41122</c:v>
                </c:pt>
                <c:pt idx="406">
                  <c:v>41123</c:v>
                </c:pt>
                <c:pt idx="407">
                  <c:v>41124</c:v>
                </c:pt>
                <c:pt idx="408">
                  <c:v>41127</c:v>
                </c:pt>
                <c:pt idx="409">
                  <c:v>41128</c:v>
                </c:pt>
                <c:pt idx="410">
                  <c:v>41129</c:v>
                </c:pt>
                <c:pt idx="411">
                  <c:v>41130</c:v>
                </c:pt>
                <c:pt idx="412">
                  <c:v>41131</c:v>
                </c:pt>
                <c:pt idx="413">
                  <c:v>41134</c:v>
                </c:pt>
                <c:pt idx="414">
                  <c:v>41135</c:v>
                </c:pt>
                <c:pt idx="415">
                  <c:v>41137</c:v>
                </c:pt>
                <c:pt idx="416">
                  <c:v>41138</c:v>
                </c:pt>
                <c:pt idx="417">
                  <c:v>41141</c:v>
                </c:pt>
                <c:pt idx="418">
                  <c:v>41142</c:v>
                </c:pt>
                <c:pt idx="419">
                  <c:v>41143</c:v>
                </c:pt>
                <c:pt idx="420">
                  <c:v>41144</c:v>
                </c:pt>
                <c:pt idx="421">
                  <c:v>41145</c:v>
                </c:pt>
                <c:pt idx="422">
                  <c:v>41148</c:v>
                </c:pt>
                <c:pt idx="423">
                  <c:v>41149</c:v>
                </c:pt>
                <c:pt idx="424">
                  <c:v>41150</c:v>
                </c:pt>
                <c:pt idx="425">
                  <c:v>41151</c:v>
                </c:pt>
                <c:pt idx="426">
                  <c:v>41152</c:v>
                </c:pt>
                <c:pt idx="427">
                  <c:v>41155</c:v>
                </c:pt>
                <c:pt idx="428">
                  <c:v>41156</c:v>
                </c:pt>
                <c:pt idx="429">
                  <c:v>41157</c:v>
                </c:pt>
                <c:pt idx="430">
                  <c:v>41158</c:v>
                </c:pt>
                <c:pt idx="431">
                  <c:v>41159</c:v>
                </c:pt>
                <c:pt idx="432">
                  <c:v>41162</c:v>
                </c:pt>
                <c:pt idx="433">
                  <c:v>41163</c:v>
                </c:pt>
                <c:pt idx="434">
                  <c:v>41164</c:v>
                </c:pt>
                <c:pt idx="435">
                  <c:v>41165</c:v>
                </c:pt>
                <c:pt idx="436">
                  <c:v>41166</c:v>
                </c:pt>
                <c:pt idx="437">
                  <c:v>41169</c:v>
                </c:pt>
                <c:pt idx="438">
                  <c:v>41170</c:v>
                </c:pt>
                <c:pt idx="439">
                  <c:v>41171</c:v>
                </c:pt>
                <c:pt idx="440">
                  <c:v>41172</c:v>
                </c:pt>
                <c:pt idx="441">
                  <c:v>41173</c:v>
                </c:pt>
                <c:pt idx="442">
                  <c:v>41176</c:v>
                </c:pt>
                <c:pt idx="443">
                  <c:v>41177</c:v>
                </c:pt>
                <c:pt idx="444">
                  <c:v>41178</c:v>
                </c:pt>
                <c:pt idx="445">
                  <c:v>41179</c:v>
                </c:pt>
                <c:pt idx="446">
                  <c:v>41180</c:v>
                </c:pt>
                <c:pt idx="447">
                  <c:v>41183</c:v>
                </c:pt>
                <c:pt idx="448">
                  <c:v>41184</c:v>
                </c:pt>
                <c:pt idx="449">
                  <c:v>41185</c:v>
                </c:pt>
                <c:pt idx="450">
                  <c:v>41186</c:v>
                </c:pt>
                <c:pt idx="451">
                  <c:v>41187</c:v>
                </c:pt>
                <c:pt idx="452">
                  <c:v>41190</c:v>
                </c:pt>
                <c:pt idx="453">
                  <c:v>41191</c:v>
                </c:pt>
                <c:pt idx="454">
                  <c:v>41192</c:v>
                </c:pt>
                <c:pt idx="455">
                  <c:v>41193</c:v>
                </c:pt>
                <c:pt idx="456">
                  <c:v>41194</c:v>
                </c:pt>
                <c:pt idx="457">
                  <c:v>41197</c:v>
                </c:pt>
                <c:pt idx="458">
                  <c:v>41198</c:v>
                </c:pt>
                <c:pt idx="459">
                  <c:v>41199</c:v>
                </c:pt>
                <c:pt idx="460">
                  <c:v>41200</c:v>
                </c:pt>
                <c:pt idx="461">
                  <c:v>41201</c:v>
                </c:pt>
                <c:pt idx="462">
                  <c:v>41204</c:v>
                </c:pt>
                <c:pt idx="463">
                  <c:v>41205</c:v>
                </c:pt>
                <c:pt idx="464">
                  <c:v>41206</c:v>
                </c:pt>
                <c:pt idx="465">
                  <c:v>41207</c:v>
                </c:pt>
                <c:pt idx="466">
                  <c:v>41208</c:v>
                </c:pt>
                <c:pt idx="467">
                  <c:v>41211</c:v>
                </c:pt>
                <c:pt idx="468">
                  <c:v>41212</c:v>
                </c:pt>
                <c:pt idx="469">
                  <c:v>41213</c:v>
                </c:pt>
                <c:pt idx="470">
                  <c:v>41214</c:v>
                </c:pt>
                <c:pt idx="471">
                  <c:v>41215</c:v>
                </c:pt>
                <c:pt idx="472">
                  <c:v>41218</c:v>
                </c:pt>
                <c:pt idx="473">
                  <c:v>41219</c:v>
                </c:pt>
                <c:pt idx="474">
                  <c:v>41220</c:v>
                </c:pt>
                <c:pt idx="475">
                  <c:v>41221</c:v>
                </c:pt>
                <c:pt idx="476">
                  <c:v>41222</c:v>
                </c:pt>
                <c:pt idx="477">
                  <c:v>41225</c:v>
                </c:pt>
                <c:pt idx="478">
                  <c:v>41226</c:v>
                </c:pt>
                <c:pt idx="479">
                  <c:v>41227</c:v>
                </c:pt>
                <c:pt idx="480">
                  <c:v>41228</c:v>
                </c:pt>
                <c:pt idx="481">
                  <c:v>41229</c:v>
                </c:pt>
                <c:pt idx="482">
                  <c:v>41232</c:v>
                </c:pt>
                <c:pt idx="483">
                  <c:v>41233</c:v>
                </c:pt>
                <c:pt idx="484">
                  <c:v>41234</c:v>
                </c:pt>
                <c:pt idx="485">
                  <c:v>41235</c:v>
                </c:pt>
                <c:pt idx="486">
                  <c:v>41236</c:v>
                </c:pt>
                <c:pt idx="487">
                  <c:v>41239</c:v>
                </c:pt>
                <c:pt idx="488">
                  <c:v>41240</c:v>
                </c:pt>
                <c:pt idx="489">
                  <c:v>41241</c:v>
                </c:pt>
                <c:pt idx="490">
                  <c:v>41242</c:v>
                </c:pt>
                <c:pt idx="491">
                  <c:v>41243</c:v>
                </c:pt>
                <c:pt idx="492">
                  <c:v>41246</c:v>
                </c:pt>
                <c:pt idx="493">
                  <c:v>41247</c:v>
                </c:pt>
                <c:pt idx="494">
                  <c:v>41248</c:v>
                </c:pt>
                <c:pt idx="495">
                  <c:v>41249</c:v>
                </c:pt>
                <c:pt idx="496">
                  <c:v>41250</c:v>
                </c:pt>
                <c:pt idx="497">
                  <c:v>41253</c:v>
                </c:pt>
                <c:pt idx="498">
                  <c:v>41254</c:v>
                </c:pt>
                <c:pt idx="499">
                  <c:v>41255</c:v>
                </c:pt>
                <c:pt idx="500">
                  <c:v>41256</c:v>
                </c:pt>
                <c:pt idx="501">
                  <c:v>41257</c:v>
                </c:pt>
                <c:pt idx="502">
                  <c:v>41260</c:v>
                </c:pt>
                <c:pt idx="503">
                  <c:v>41261</c:v>
                </c:pt>
                <c:pt idx="504">
                  <c:v>41262</c:v>
                </c:pt>
                <c:pt idx="505">
                  <c:v>41263</c:v>
                </c:pt>
                <c:pt idx="506">
                  <c:v>41264</c:v>
                </c:pt>
                <c:pt idx="507">
                  <c:v>41270</c:v>
                </c:pt>
                <c:pt idx="508">
                  <c:v>41271</c:v>
                </c:pt>
                <c:pt idx="509">
                  <c:v>41276</c:v>
                </c:pt>
                <c:pt idx="510">
                  <c:v>41277</c:v>
                </c:pt>
                <c:pt idx="511">
                  <c:v>41278</c:v>
                </c:pt>
                <c:pt idx="512">
                  <c:v>41281</c:v>
                </c:pt>
                <c:pt idx="513">
                  <c:v>41282</c:v>
                </c:pt>
                <c:pt idx="514">
                  <c:v>41283</c:v>
                </c:pt>
                <c:pt idx="515">
                  <c:v>41284</c:v>
                </c:pt>
                <c:pt idx="516">
                  <c:v>41285</c:v>
                </c:pt>
                <c:pt idx="517">
                  <c:v>41288</c:v>
                </c:pt>
                <c:pt idx="518">
                  <c:v>41289</c:v>
                </c:pt>
                <c:pt idx="519">
                  <c:v>41290</c:v>
                </c:pt>
                <c:pt idx="520">
                  <c:v>41291</c:v>
                </c:pt>
                <c:pt idx="521">
                  <c:v>41292</c:v>
                </c:pt>
                <c:pt idx="522">
                  <c:v>41295</c:v>
                </c:pt>
                <c:pt idx="523">
                  <c:v>41296</c:v>
                </c:pt>
                <c:pt idx="524">
                  <c:v>41297</c:v>
                </c:pt>
                <c:pt idx="525">
                  <c:v>41298</c:v>
                </c:pt>
                <c:pt idx="526">
                  <c:v>41299</c:v>
                </c:pt>
                <c:pt idx="527">
                  <c:v>41302</c:v>
                </c:pt>
                <c:pt idx="528">
                  <c:v>41303</c:v>
                </c:pt>
                <c:pt idx="529">
                  <c:v>41304</c:v>
                </c:pt>
                <c:pt idx="530">
                  <c:v>41305</c:v>
                </c:pt>
                <c:pt idx="531">
                  <c:v>41306</c:v>
                </c:pt>
                <c:pt idx="532">
                  <c:v>41309</c:v>
                </c:pt>
                <c:pt idx="533">
                  <c:v>41310</c:v>
                </c:pt>
                <c:pt idx="534">
                  <c:v>41311</c:v>
                </c:pt>
                <c:pt idx="535">
                  <c:v>41312</c:v>
                </c:pt>
                <c:pt idx="536">
                  <c:v>41313</c:v>
                </c:pt>
                <c:pt idx="537">
                  <c:v>41316</c:v>
                </c:pt>
                <c:pt idx="538">
                  <c:v>41317</c:v>
                </c:pt>
                <c:pt idx="539">
                  <c:v>41318</c:v>
                </c:pt>
                <c:pt idx="540">
                  <c:v>41319</c:v>
                </c:pt>
                <c:pt idx="541">
                  <c:v>41320</c:v>
                </c:pt>
                <c:pt idx="542">
                  <c:v>41323</c:v>
                </c:pt>
                <c:pt idx="543">
                  <c:v>41324</c:v>
                </c:pt>
                <c:pt idx="544">
                  <c:v>41325</c:v>
                </c:pt>
                <c:pt idx="545">
                  <c:v>41326</c:v>
                </c:pt>
                <c:pt idx="546">
                  <c:v>41327</c:v>
                </c:pt>
                <c:pt idx="547">
                  <c:v>41330</c:v>
                </c:pt>
                <c:pt idx="548">
                  <c:v>41331</c:v>
                </c:pt>
                <c:pt idx="549">
                  <c:v>41332</c:v>
                </c:pt>
                <c:pt idx="550">
                  <c:v>41333</c:v>
                </c:pt>
                <c:pt idx="551">
                  <c:v>41334</c:v>
                </c:pt>
                <c:pt idx="552">
                  <c:v>41337</c:v>
                </c:pt>
                <c:pt idx="553">
                  <c:v>41338</c:v>
                </c:pt>
                <c:pt idx="554">
                  <c:v>41339</c:v>
                </c:pt>
                <c:pt idx="555">
                  <c:v>41340</c:v>
                </c:pt>
                <c:pt idx="556">
                  <c:v>41341</c:v>
                </c:pt>
                <c:pt idx="557">
                  <c:v>41344</c:v>
                </c:pt>
                <c:pt idx="558">
                  <c:v>41345</c:v>
                </c:pt>
                <c:pt idx="559">
                  <c:v>41346</c:v>
                </c:pt>
                <c:pt idx="560">
                  <c:v>41347</c:v>
                </c:pt>
                <c:pt idx="561">
                  <c:v>41348</c:v>
                </c:pt>
                <c:pt idx="562">
                  <c:v>41351</c:v>
                </c:pt>
                <c:pt idx="563">
                  <c:v>41352</c:v>
                </c:pt>
                <c:pt idx="564">
                  <c:v>41353</c:v>
                </c:pt>
                <c:pt idx="565">
                  <c:v>41354</c:v>
                </c:pt>
                <c:pt idx="566">
                  <c:v>41355</c:v>
                </c:pt>
                <c:pt idx="567">
                  <c:v>41358</c:v>
                </c:pt>
                <c:pt idx="568">
                  <c:v>41359</c:v>
                </c:pt>
                <c:pt idx="569">
                  <c:v>41360</c:v>
                </c:pt>
                <c:pt idx="570">
                  <c:v>41361</c:v>
                </c:pt>
                <c:pt idx="571">
                  <c:v>41366</c:v>
                </c:pt>
                <c:pt idx="572">
                  <c:v>41367</c:v>
                </c:pt>
                <c:pt idx="573">
                  <c:v>41368</c:v>
                </c:pt>
                <c:pt idx="574">
                  <c:v>41369</c:v>
                </c:pt>
                <c:pt idx="575">
                  <c:v>41372</c:v>
                </c:pt>
                <c:pt idx="576">
                  <c:v>41373</c:v>
                </c:pt>
                <c:pt idx="577">
                  <c:v>41374</c:v>
                </c:pt>
                <c:pt idx="578">
                  <c:v>41375</c:v>
                </c:pt>
                <c:pt idx="579">
                  <c:v>41376</c:v>
                </c:pt>
                <c:pt idx="580">
                  <c:v>41379</c:v>
                </c:pt>
                <c:pt idx="581">
                  <c:v>41380</c:v>
                </c:pt>
                <c:pt idx="582">
                  <c:v>41381</c:v>
                </c:pt>
                <c:pt idx="583">
                  <c:v>41382</c:v>
                </c:pt>
                <c:pt idx="584">
                  <c:v>41383</c:v>
                </c:pt>
                <c:pt idx="585">
                  <c:v>41386</c:v>
                </c:pt>
                <c:pt idx="586">
                  <c:v>41387</c:v>
                </c:pt>
                <c:pt idx="587">
                  <c:v>41388</c:v>
                </c:pt>
                <c:pt idx="588">
                  <c:v>41389</c:v>
                </c:pt>
                <c:pt idx="589">
                  <c:v>41390</c:v>
                </c:pt>
                <c:pt idx="590">
                  <c:v>41393</c:v>
                </c:pt>
                <c:pt idx="591">
                  <c:v>41394</c:v>
                </c:pt>
                <c:pt idx="592">
                  <c:v>41396</c:v>
                </c:pt>
                <c:pt idx="593">
                  <c:v>41397</c:v>
                </c:pt>
                <c:pt idx="594">
                  <c:v>41400</c:v>
                </c:pt>
                <c:pt idx="595">
                  <c:v>41401</c:v>
                </c:pt>
                <c:pt idx="596">
                  <c:v>41402</c:v>
                </c:pt>
                <c:pt idx="597">
                  <c:v>41403</c:v>
                </c:pt>
                <c:pt idx="598">
                  <c:v>41404</c:v>
                </c:pt>
                <c:pt idx="599">
                  <c:v>41407</c:v>
                </c:pt>
                <c:pt idx="600">
                  <c:v>41408</c:v>
                </c:pt>
                <c:pt idx="601">
                  <c:v>41409</c:v>
                </c:pt>
                <c:pt idx="602">
                  <c:v>41410</c:v>
                </c:pt>
                <c:pt idx="603">
                  <c:v>41411</c:v>
                </c:pt>
                <c:pt idx="604">
                  <c:v>41414</c:v>
                </c:pt>
                <c:pt idx="605">
                  <c:v>41415</c:v>
                </c:pt>
                <c:pt idx="606">
                  <c:v>41416</c:v>
                </c:pt>
                <c:pt idx="607">
                  <c:v>41417</c:v>
                </c:pt>
                <c:pt idx="608">
                  <c:v>41418</c:v>
                </c:pt>
                <c:pt idx="609">
                  <c:v>41421</c:v>
                </c:pt>
                <c:pt idx="610">
                  <c:v>41422</c:v>
                </c:pt>
                <c:pt idx="611">
                  <c:v>41423</c:v>
                </c:pt>
                <c:pt idx="612">
                  <c:v>41424</c:v>
                </c:pt>
                <c:pt idx="613">
                  <c:v>41425</c:v>
                </c:pt>
                <c:pt idx="614">
                  <c:v>41428</c:v>
                </c:pt>
                <c:pt idx="615">
                  <c:v>41429</c:v>
                </c:pt>
                <c:pt idx="616">
                  <c:v>41430</c:v>
                </c:pt>
                <c:pt idx="617">
                  <c:v>41431</c:v>
                </c:pt>
                <c:pt idx="618">
                  <c:v>41432</c:v>
                </c:pt>
                <c:pt idx="619">
                  <c:v>41435</c:v>
                </c:pt>
                <c:pt idx="620">
                  <c:v>41436</c:v>
                </c:pt>
                <c:pt idx="621">
                  <c:v>41437</c:v>
                </c:pt>
                <c:pt idx="622">
                  <c:v>41438</c:v>
                </c:pt>
                <c:pt idx="623">
                  <c:v>41439</c:v>
                </c:pt>
                <c:pt idx="624">
                  <c:v>41442</c:v>
                </c:pt>
                <c:pt idx="625">
                  <c:v>41443</c:v>
                </c:pt>
                <c:pt idx="626">
                  <c:v>41444</c:v>
                </c:pt>
                <c:pt idx="627">
                  <c:v>41445</c:v>
                </c:pt>
                <c:pt idx="628">
                  <c:v>41446</c:v>
                </c:pt>
                <c:pt idx="629">
                  <c:v>41449</c:v>
                </c:pt>
                <c:pt idx="630">
                  <c:v>41450</c:v>
                </c:pt>
                <c:pt idx="631">
                  <c:v>41451</c:v>
                </c:pt>
                <c:pt idx="632">
                  <c:v>41452</c:v>
                </c:pt>
                <c:pt idx="633">
                  <c:v>41453</c:v>
                </c:pt>
                <c:pt idx="634">
                  <c:v>41456</c:v>
                </c:pt>
                <c:pt idx="635">
                  <c:v>41457</c:v>
                </c:pt>
                <c:pt idx="636">
                  <c:v>41458</c:v>
                </c:pt>
                <c:pt idx="637">
                  <c:v>41459</c:v>
                </c:pt>
                <c:pt idx="638">
                  <c:v>41460</c:v>
                </c:pt>
                <c:pt idx="639">
                  <c:v>41463</c:v>
                </c:pt>
                <c:pt idx="640">
                  <c:v>41464</c:v>
                </c:pt>
                <c:pt idx="641">
                  <c:v>41465</c:v>
                </c:pt>
                <c:pt idx="642">
                  <c:v>41466</c:v>
                </c:pt>
                <c:pt idx="643">
                  <c:v>41467</c:v>
                </c:pt>
                <c:pt idx="644">
                  <c:v>41470</c:v>
                </c:pt>
                <c:pt idx="645">
                  <c:v>41471</c:v>
                </c:pt>
                <c:pt idx="646">
                  <c:v>41472</c:v>
                </c:pt>
                <c:pt idx="647">
                  <c:v>41473</c:v>
                </c:pt>
                <c:pt idx="648">
                  <c:v>41474</c:v>
                </c:pt>
                <c:pt idx="649">
                  <c:v>41477</c:v>
                </c:pt>
                <c:pt idx="650">
                  <c:v>41478</c:v>
                </c:pt>
                <c:pt idx="651">
                  <c:v>41479</c:v>
                </c:pt>
                <c:pt idx="652">
                  <c:v>41480</c:v>
                </c:pt>
                <c:pt idx="653">
                  <c:v>41481</c:v>
                </c:pt>
                <c:pt idx="654">
                  <c:v>41484</c:v>
                </c:pt>
                <c:pt idx="655">
                  <c:v>41485</c:v>
                </c:pt>
                <c:pt idx="656">
                  <c:v>41486</c:v>
                </c:pt>
                <c:pt idx="657">
                  <c:v>41487</c:v>
                </c:pt>
                <c:pt idx="658">
                  <c:v>41488</c:v>
                </c:pt>
                <c:pt idx="659">
                  <c:v>41491</c:v>
                </c:pt>
                <c:pt idx="660">
                  <c:v>41492</c:v>
                </c:pt>
                <c:pt idx="661">
                  <c:v>41493</c:v>
                </c:pt>
                <c:pt idx="662">
                  <c:v>41494</c:v>
                </c:pt>
                <c:pt idx="663">
                  <c:v>41495</c:v>
                </c:pt>
                <c:pt idx="664">
                  <c:v>41498</c:v>
                </c:pt>
                <c:pt idx="665">
                  <c:v>41499</c:v>
                </c:pt>
                <c:pt idx="666">
                  <c:v>41500</c:v>
                </c:pt>
                <c:pt idx="667">
                  <c:v>41502</c:v>
                </c:pt>
                <c:pt idx="668">
                  <c:v>41505</c:v>
                </c:pt>
                <c:pt idx="669">
                  <c:v>41506</c:v>
                </c:pt>
                <c:pt idx="670">
                  <c:v>41507</c:v>
                </c:pt>
                <c:pt idx="671">
                  <c:v>41508</c:v>
                </c:pt>
                <c:pt idx="672">
                  <c:v>41509</c:v>
                </c:pt>
                <c:pt idx="673">
                  <c:v>41512</c:v>
                </c:pt>
                <c:pt idx="674">
                  <c:v>41513</c:v>
                </c:pt>
                <c:pt idx="675">
                  <c:v>41514</c:v>
                </c:pt>
                <c:pt idx="676">
                  <c:v>41515</c:v>
                </c:pt>
                <c:pt idx="677">
                  <c:v>41516</c:v>
                </c:pt>
                <c:pt idx="678">
                  <c:v>41519</c:v>
                </c:pt>
                <c:pt idx="679">
                  <c:v>41520</c:v>
                </c:pt>
                <c:pt idx="680">
                  <c:v>41521</c:v>
                </c:pt>
                <c:pt idx="681">
                  <c:v>41523</c:v>
                </c:pt>
                <c:pt idx="682">
                  <c:v>41526</c:v>
                </c:pt>
                <c:pt idx="683">
                  <c:v>41527</c:v>
                </c:pt>
                <c:pt idx="684">
                  <c:v>41528</c:v>
                </c:pt>
                <c:pt idx="685">
                  <c:v>41529</c:v>
                </c:pt>
                <c:pt idx="686">
                  <c:v>41530</c:v>
                </c:pt>
                <c:pt idx="687">
                  <c:v>41533</c:v>
                </c:pt>
                <c:pt idx="688">
                  <c:v>41534</c:v>
                </c:pt>
                <c:pt idx="689">
                  <c:v>41535</c:v>
                </c:pt>
                <c:pt idx="690">
                  <c:v>41536</c:v>
                </c:pt>
                <c:pt idx="691">
                  <c:v>41537</c:v>
                </c:pt>
                <c:pt idx="692">
                  <c:v>41540</c:v>
                </c:pt>
                <c:pt idx="693">
                  <c:v>41541</c:v>
                </c:pt>
                <c:pt idx="694">
                  <c:v>41542</c:v>
                </c:pt>
                <c:pt idx="695">
                  <c:v>41543</c:v>
                </c:pt>
                <c:pt idx="696">
                  <c:v>41544</c:v>
                </c:pt>
                <c:pt idx="697">
                  <c:v>41547</c:v>
                </c:pt>
                <c:pt idx="698">
                  <c:v>41548</c:v>
                </c:pt>
                <c:pt idx="699">
                  <c:v>41549</c:v>
                </c:pt>
                <c:pt idx="700">
                  <c:v>41550</c:v>
                </c:pt>
                <c:pt idx="701">
                  <c:v>41551</c:v>
                </c:pt>
                <c:pt idx="702">
                  <c:v>41554</c:v>
                </c:pt>
                <c:pt idx="703">
                  <c:v>41555</c:v>
                </c:pt>
                <c:pt idx="704">
                  <c:v>41556</c:v>
                </c:pt>
                <c:pt idx="705">
                  <c:v>41557</c:v>
                </c:pt>
                <c:pt idx="706">
                  <c:v>41558</c:v>
                </c:pt>
                <c:pt idx="707">
                  <c:v>41561</c:v>
                </c:pt>
                <c:pt idx="708">
                  <c:v>41562</c:v>
                </c:pt>
                <c:pt idx="709">
                  <c:v>41563</c:v>
                </c:pt>
                <c:pt idx="710">
                  <c:v>41564</c:v>
                </c:pt>
                <c:pt idx="711">
                  <c:v>41565</c:v>
                </c:pt>
                <c:pt idx="712">
                  <c:v>41568</c:v>
                </c:pt>
                <c:pt idx="713">
                  <c:v>41569</c:v>
                </c:pt>
                <c:pt idx="714">
                  <c:v>41570</c:v>
                </c:pt>
                <c:pt idx="715">
                  <c:v>41571</c:v>
                </c:pt>
                <c:pt idx="716">
                  <c:v>41572</c:v>
                </c:pt>
                <c:pt idx="717">
                  <c:v>41575</c:v>
                </c:pt>
                <c:pt idx="718">
                  <c:v>41576</c:v>
                </c:pt>
                <c:pt idx="719">
                  <c:v>41577</c:v>
                </c:pt>
                <c:pt idx="720">
                  <c:v>41578</c:v>
                </c:pt>
                <c:pt idx="721">
                  <c:v>41579</c:v>
                </c:pt>
                <c:pt idx="722">
                  <c:v>41582</c:v>
                </c:pt>
                <c:pt idx="723">
                  <c:v>41583</c:v>
                </c:pt>
                <c:pt idx="724">
                  <c:v>41584</c:v>
                </c:pt>
                <c:pt idx="725">
                  <c:v>41585</c:v>
                </c:pt>
                <c:pt idx="726">
                  <c:v>41586</c:v>
                </c:pt>
                <c:pt idx="727">
                  <c:v>41589</c:v>
                </c:pt>
                <c:pt idx="728">
                  <c:v>41590</c:v>
                </c:pt>
                <c:pt idx="729">
                  <c:v>41591</c:v>
                </c:pt>
                <c:pt idx="730">
                  <c:v>41592</c:v>
                </c:pt>
                <c:pt idx="731">
                  <c:v>41593</c:v>
                </c:pt>
                <c:pt idx="732">
                  <c:v>41596</c:v>
                </c:pt>
                <c:pt idx="733">
                  <c:v>41597</c:v>
                </c:pt>
                <c:pt idx="734">
                  <c:v>41598</c:v>
                </c:pt>
                <c:pt idx="735">
                  <c:v>41599</c:v>
                </c:pt>
                <c:pt idx="736">
                  <c:v>41600</c:v>
                </c:pt>
                <c:pt idx="737">
                  <c:v>41603</c:v>
                </c:pt>
                <c:pt idx="738">
                  <c:v>41604</c:v>
                </c:pt>
                <c:pt idx="739">
                  <c:v>41605</c:v>
                </c:pt>
                <c:pt idx="740">
                  <c:v>41606</c:v>
                </c:pt>
                <c:pt idx="741">
                  <c:v>41607</c:v>
                </c:pt>
                <c:pt idx="742">
                  <c:v>41610</c:v>
                </c:pt>
                <c:pt idx="743">
                  <c:v>41611</c:v>
                </c:pt>
                <c:pt idx="744">
                  <c:v>41612</c:v>
                </c:pt>
                <c:pt idx="745">
                  <c:v>41613</c:v>
                </c:pt>
                <c:pt idx="746">
                  <c:v>41614</c:v>
                </c:pt>
                <c:pt idx="747">
                  <c:v>41617</c:v>
                </c:pt>
                <c:pt idx="748">
                  <c:v>41618</c:v>
                </c:pt>
                <c:pt idx="749">
                  <c:v>41619</c:v>
                </c:pt>
                <c:pt idx="750">
                  <c:v>41620</c:v>
                </c:pt>
                <c:pt idx="751">
                  <c:v>41621</c:v>
                </c:pt>
                <c:pt idx="752">
                  <c:v>41624</c:v>
                </c:pt>
                <c:pt idx="753">
                  <c:v>41625</c:v>
                </c:pt>
                <c:pt idx="754">
                  <c:v>41626</c:v>
                </c:pt>
                <c:pt idx="755">
                  <c:v>41627</c:v>
                </c:pt>
                <c:pt idx="756">
                  <c:v>41628</c:v>
                </c:pt>
                <c:pt idx="757">
                  <c:v>41631</c:v>
                </c:pt>
                <c:pt idx="758">
                  <c:v>41635</c:v>
                </c:pt>
                <c:pt idx="759">
                  <c:v>41638</c:v>
                </c:pt>
                <c:pt idx="760">
                  <c:v>41641</c:v>
                </c:pt>
                <c:pt idx="761">
                  <c:v>41642</c:v>
                </c:pt>
                <c:pt idx="762">
                  <c:v>41645</c:v>
                </c:pt>
                <c:pt idx="763">
                  <c:v>41646</c:v>
                </c:pt>
                <c:pt idx="764">
                  <c:v>41647</c:v>
                </c:pt>
                <c:pt idx="765">
                  <c:v>41648</c:v>
                </c:pt>
                <c:pt idx="766">
                  <c:v>41649</c:v>
                </c:pt>
                <c:pt idx="767">
                  <c:v>41652</c:v>
                </c:pt>
                <c:pt idx="768">
                  <c:v>41653</c:v>
                </c:pt>
                <c:pt idx="769">
                  <c:v>41654</c:v>
                </c:pt>
                <c:pt idx="770">
                  <c:v>41655</c:v>
                </c:pt>
                <c:pt idx="771">
                  <c:v>41656</c:v>
                </c:pt>
                <c:pt idx="772">
                  <c:v>41659</c:v>
                </c:pt>
                <c:pt idx="773">
                  <c:v>41660</c:v>
                </c:pt>
                <c:pt idx="774">
                  <c:v>41661</c:v>
                </c:pt>
                <c:pt idx="775">
                  <c:v>41662</c:v>
                </c:pt>
                <c:pt idx="776">
                  <c:v>41663</c:v>
                </c:pt>
                <c:pt idx="777">
                  <c:v>41666</c:v>
                </c:pt>
                <c:pt idx="778">
                  <c:v>41667</c:v>
                </c:pt>
                <c:pt idx="779">
                  <c:v>41668</c:v>
                </c:pt>
                <c:pt idx="780">
                  <c:v>41669</c:v>
                </c:pt>
                <c:pt idx="781">
                  <c:v>41670</c:v>
                </c:pt>
                <c:pt idx="782">
                  <c:v>41673</c:v>
                </c:pt>
                <c:pt idx="783">
                  <c:v>41674</c:v>
                </c:pt>
                <c:pt idx="784">
                  <c:v>41675</c:v>
                </c:pt>
                <c:pt idx="785">
                  <c:v>41676</c:v>
                </c:pt>
                <c:pt idx="786">
                  <c:v>41677</c:v>
                </c:pt>
                <c:pt idx="787">
                  <c:v>41680</c:v>
                </c:pt>
                <c:pt idx="788">
                  <c:v>41681</c:v>
                </c:pt>
                <c:pt idx="789">
                  <c:v>41682</c:v>
                </c:pt>
                <c:pt idx="790">
                  <c:v>41683</c:v>
                </c:pt>
                <c:pt idx="791">
                  <c:v>41684</c:v>
                </c:pt>
                <c:pt idx="792">
                  <c:v>41687</c:v>
                </c:pt>
                <c:pt idx="793">
                  <c:v>41688</c:v>
                </c:pt>
                <c:pt idx="794">
                  <c:v>41689</c:v>
                </c:pt>
                <c:pt idx="795">
                  <c:v>41690</c:v>
                </c:pt>
                <c:pt idx="796">
                  <c:v>41691</c:v>
                </c:pt>
                <c:pt idx="797">
                  <c:v>41694</c:v>
                </c:pt>
                <c:pt idx="798">
                  <c:v>41695</c:v>
                </c:pt>
                <c:pt idx="799">
                  <c:v>41696</c:v>
                </c:pt>
                <c:pt idx="800">
                  <c:v>41697</c:v>
                </c:pt>
                <c:pt idx="801">
                  <c:v>41698</c:v>
                </c:pt>
                <c:pt idx="802">
                  <c:v>41701</c:v>
                </c:pt>
                <c:pt idx="803">
                  <c:v>41702</c:v>
                </c:pt>
                <c:pt idx="804">
                  <c:v>41703</c:v>
                </c:pt>
                <c:pt idx="805">
                  <c:v>41704</c:v>
                </c:pt>
                <c:pt idx="806">
                  <c:v>41705</c:v>
                </c:pt>
                <c:pt idx="807">
                  <c:v>41708</c:v>
                </c:pt>
                <c:pt idx="808">
                  <c:v>41709</c:v>
                </c:pt>
                <c:pt idx="809">
                  <c:v>41710</c:v>
                </c:pt>
                <c:pt idx="810">
                  <c:v>41711</c:v>
                </c:pt>
                <c:pt idx="811">
                  <c:v>41712</c:v>
                </c:pt>
                <c:pt idx="812">
                  <c:v>41715</c:v>
                </c:pt>
                <c:pt idx="813">
                  <c:v>41716</c:v>
                </c:pt>
                <c:pt idx="814">
                  <c:v>41717</c:v>
                </c:pt>
                <c:pt idx="815">
                  <c:v>41718</c:v>
                </c:pt>
                <c:pt idx="816">
                  <c:v>41719</c:v>
                </c:pt>
                <c:pt idx="817">
                  <c:v>41722</c:v>
                </c:pt>
                <c:pt idx="818">
                  <c:v>41723</c:v>
                </c:pt>
                <c:pt idx="819">
                  <c:v>41724</c:v>
                </c:pt>
                <c:pt idx="820">
                  <c:v>41725</c:v>
                </c:pt>
                <c:pt idx="821">
                  <c:v>41726</c:v>
                </c:pt>
                <c:pt idx="822">
                  <c:v>41729</c:v>
                </c:pt>
                <c:pt idx="823">
                  <c:v>41730</c:v>
                </c:pt>
                <c:pt idx="824">
                  <c:v>41731</c:v>
                </c:pt>
                <c:pt idx="825">
                  <c:v>41732</c:v>
                </c:pt>
                <c:pt idx="826">
                  <c:v>41733</c:v>
                </c:pt>
                <c:pt idx="827">
                  <c:v>41736</c:v>
                </c:pt>
                <c:pt idx="828">
                  <c:v>41737</c:v>
                </c:pt>
                <c:pt idx="829">
                  <c:v>41738</c:v>
                </c:pt>
                <c:pt idx="830">
                  <c:v>41739</c:v>
                </c:pt>
                <c:pt idx="831">
                  <c:v>41740</c:v>
                </c:pt>
                <c:pt idx="832">
                  <c:v>41743</c:v>
                </c:pt>
                <c:pt idx="833">
                  <c:v>41744</c:v>
                </c:pt>
                <c:pt idx="834">
                  <c:v>41745</c:v>
                </c:pt>
                <c:pt idx="835">
                  <c:v>41746</c:v>
                </c:pt>
                <c:pt idx="836">
                  <c:v>41751</c:v>
                </c:pt>
                <c:pt idx="837">
                  <c:v>41752</c:v>
                </c:pt>
                <c:pt idx="838">
                  <c:v>41753</c:v>
                </c:pt>
                <c:pt idx="839">
                  <c:v>41754</c:v>
                </c:pt>
                <c:pt idx="840">
                  <c:v>41757</c:v>
                </c:pt>
                <c:pt idx="841">
                  <c:v>41758</c:v>
                </c:pt>
                <c:pt idx="842">
                  <c:v>41759</c:v>
                </c:pt>
                <c:pt idx="843">
                  <c:v>41761</c:v>
                </c:pt>
                <c:pt idx="844">
                  <c:v>41764</c:v>
                </c:pt>
                <c:pt idx="845">
                  <c:v>41765</c:v>
                </c:pt>
                <c:pt idx="846">
                  <c:v>41766</c:v>
                </c:pt>
                <c:pt idx="847">
                  <c:v>41767</c:v>
                </c:pt>
                <c:pt idx="848">
                  <c:v>41768</c:v>
                </c:pt>
                <c:pt idx="849">
                  <c:v>41771</c:v>
                </c:pt>
                <c:pt idx="850">
                  <c:v>41772</c:v>
                </c:pt>
                <c:pt idx="851">
                  <c:v>41773</c:v>
                </c:pt>
                <c:pt idx="852">
                  <c:v>41774</c:v>
                </c:pt>
                <c:pt idx="853">
                  <c:v>41775</c:v>
                </c:pt>
                <c:pt idx="854">
                  <c:v>41778</c:v>
                </c:pt>
                <c:pt idx="855">
                  <c:v>41779</c:v>
                </c:pt>
                <c:pt idx="856">
                  <c:v>41780</c:v>
                </c:pt>
                <c:pt idx="857">
                  <c:v>41781</c:v>
                </c:pt>
                <c:pt idx="858">
                  <c:v>41782</c:v>
                </c:pt>
                <c:pt idx="859">
                  <c:v>41785</c:v>
                </c:pt>
                <c:pt idx="860">
                  <c:v>41786</c:v>
                </c:pt>
                <c:pt idx="861">
                  <c:v>41787</c:v>
                </c:pt>
                <c:pt idx="862">
                  <c:v>41788</c:v>
                </c:pt>
                <c:pt idx="863">
                  <c:v>41789</c:v>
                </c:pt>
                <c:pt idx="864">
                  <c:v>41792</c:v>
                </c:pt>
                <c:pt idx="865">
                  <c:v>41793</c:v>
                </c:pt>
                <c:pt idx="866">
                  <c:v>41794</c:v>
                </c:pt>
                <c:pt idx="867">
                  <c:v>41795</c:v>
                </c:pt>
                <c:pt idx="868">
                  <c:v>41796</c:v>
                </c:pt>
                <c:pt idx="869">
                  <c:v>41799</c:v>
                </c:pt>
                <c:pt idx="870">
                  <c:v>41800</c:v>
                </c:pt>
                <c:pt idx="871">
                  <c:v>41801</c:v>
                </c:pt>
                <c:pt idx="872">
                  <c:v>41802</c:v>
                </c:pt>
                <c:pt idx="873">
                  <c:v>41803</c:v>
                </c:pt>
                <c:pt idx="874">
                  <c:v>41806</c:v>
                </c:pt>
                <c:pt idx="875">
                  <c:v>41807</c:v>
                </c:pt>
                <c:pt idx="876">
                  <c:v>41808</c:v>
                </c:pt>
                <c:pt idx="877">
                  <c:v>41809</c:v>
                </c:pt>
                <c:pt idx="878">
                  <c:v>41810</c:v>
                </c:pt>
                <c:pt idx="879">
                  <c:v>41813</c:v>
                </c:pt>
                <c:pt idx="880">
                  <c:v>41814</c:v>
                </c:pt>
                <c:pt idx="881">
                  <c:v>41815</c:v>
                </c:pt>
                <c:pt idx="882">
                  <c:v>41816</c:v>
                </c:pt>
                <c:pt idx="883">
                  <c:v>41817</c:v>
                </c:pt>
                <c:pt idx="884">
                  <c:v>41820</c:v>
                </c:pt>
                <c:pt idx="885">
                  <c:v>41821</c:v>
                </c:pt>
                <c:pt idx="886">
                  <c:v>41822</c:v>
                </c:pt>
                <c:pt idx="887">
                  <c:v>41823</c:v>
                </c:pt>
                <c:pt idx="888">
                  <c:v>41824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41834</c:v>
                </c:pt>
                <c:pt idx="895">
                  <c:v>41835</c:v>
                </c:pt>
                <c:pt idx="896">
                  <c:v>41836</c:v>
                </c:pt>
                <c:pt idx="897">
                  <c:v>41837</c:v>
                </c:pt>
                <c:pt idx="898">
                  <c:v>41838</c:v>
                </c:pt>
                <c:pt idx="899">
                  <c:v>41841</c:v>
                </c:pt>
                <c:pt idx="900">
                  <c:v>41842</c:v>
                </c:pt>
                <c:pt idx="901">
                  <c:v>41843</c:v>
                </c:pt>
                <c:pt idx="902">
                  <c:v>41844</c:v>
                </c:pt>
                <c:pt idx="903">
                  <c:v>41845</c:v>
                </c:pt>
                <c:pt idx="904">
                  <c:v>41848</c:v>
                </c:pt>
                <c:pt idx="905">
                  <c:v>41849</c:v>
                </c:pt>
                <c:pt idx="906">
                  <c:v>41850</c:v>
                </c:pt>
                <c:pt idx="907">
                  <c:v>41851</c:v>
                </c:pt>
                <c:pt idx="908">
                  <c:v>41852</c:v>
                </c:pt>
                <c:pt idx="909">
                  <c:v>41855</c:v>
                </c:pt>
                <c:pt idx="910">
                  <c:v>41856</c:v>
                </c:pt>
                <c:pt idx="911">
                  <c:v>41857</c:v>
                </c:pt>
                <c:pt idx="912">
                  <c:v>41858</c:v>
                </c:pt>
                <c:pt idx="913">
                  <c:v>41859</c:v>
                </c:pt>
                <c:pt idx="914">
                  <c:v>41862</c:v>
                </c:pt>
                <c:pt idx="915">
                  <c:v>41863</c:v>
                </c:pt>
                <c:pt idx="916">
                  <c:v>41864</c:v>
                </c:pt>
                <c:pt idx="917">
                  <c:v>41865</c:v>
                </c:pt>
                <c:pt idx="918">
                  <c:v>41869</c:v>
                </c:pt>
                <c:pt idx="919">
                  <c:v>41870</c:v>
                </c:pt>
                <c:pt idx="920">
                  <c:v>41871</c:v>
                </c:pt>
                <c:pt idx="921">
                  <c:v>41872</c:v>
                </c:pt>
                <c:pt idx="922">
                  <c:v>41873</c:v>
                </c:pt>
                <c:pt idx="923">
                  <c:v>41876</c:v>
                </c:pt>
                <c:pt idx="924">
                  <c:v>41877</c:v>
                </c:pt>
                <c:pt idx="925">
                  <c:v>41878</c:v>
                </c:pt>
                <c:pt idx="926">
                  <c:v>41879</c:v>
                </c:pt>
                <c:pt idx="927">
                  <c:v>41880</c:v>
                </c:pt>
                <c:pt idx="928">
                  <c:v>41883</c:v>
                </c:pt>
                <c:pt idx="929">
                  <c:v>41884</c:v>
                </c:pt>
                <c:pt idx="930">
                  <c:v>41885</c:v>
                </c:pt>
                <c:pt idx="931">
                  <c:v>41886</c:v>
                </c:pt>
                <c:pt idx="932">
                  <c:v>41887</c:v>
                </c:pt>
                <c:pt idx="933">
                  <c:v>41890</c:v>
                </c:pt>
                <c:pt idx="934">
                  <c:v>41891</c:v>
                </c:pt>
                <c:pt idx="935">
                  <c:v>41892</c:v>
                </c:pt>
                <c:pt idx="936">
                  <c:v>41893</c:v>
                </c:pt>
                <c:pt idx="937">
                  <c:v>41894</c:v>
                </c:pt>
                <c:pt idx="938">
                  <c:v>41897</c:v>
                </c:pt>
                <c:pt idx="939">
                  <c:v>41898</c:v>
                </c:pt>
                <c:pt idx="940">
                  <c:v>41899</c:v>
                </c:pt>
                <c:pt idx="941">
                  <c:v>41900</c:v>
                </c:pt>
                <c:pt idx="942">
                  <c:v>41901</c:v>
                </c:pt>
                <c:pt idx="943">
                  <c:v>41904</c:v>
                </c:pt>
                <c:pt idx="944">
                  <c:v>41905</c:v>
                </c:pt>
                <c:pt idx="945">
                  <c:v>41906</c:v>
                </c:pt>
                <c:pt idx="946">
                  <c:v>41907</c:v>
                </c:pt>
                <c:pt idx="947">
                  <c:v>41908</c:v>
                </c:pt>
                <c:pt idx="948">
                  <c:v>41911</c:v>
                </c:pt>
                <c:pt idx="949">
                  <c:v>41912</c:v>
                </c:pt>
                <c:pt idx="950">
                  <c:v>41913</c:v>
                </c:pt>
                <c:pt idx="951">
                  <c:v>41914</c:v>
                </c:pt>
                <c:pt idx="952">
                  <c:v>41915</c:v>
                </c:pt>
                <c:pt idx="953">
                  <c:v>41918</c:v>
                </c:pt>
                <c:pt idx="954">
                  <c:v>41919</c:v>
                </c:pt>
                <c:pt idx="955">
                  <c:v>41920</c:v>
                </c:pt>
                <c:pt idx="956">
                  <c:v>41921</c:v>
                </c:pt>
                <c:pt idx="957">
                  <c:v>41922</c:v>
                </c:pt>
                <c:pt idx="958">
                  <c:v>41925</c:v>
                </c:pt>
                <c:pt idx="959">
                  <c:v>41926</c:v>
                </c:pt>
                <c:pt idx="960">
                  <c:v>41927</c:v>
                </c:pt>
                <c:pt idx="961">
                  <c:v>41928</c:v>
                </c:pt>
                <c:pt idx="962">
                  <c:v>41929</c:v>
                </c:pt>
                <c:pt idx="963">
                  <c:v>41932</c:v>
                </c:pt>
                <c:pt idx="964">
                  <c:v>41933</c:v>
                </c:pt>
                <c:pt idx="965">
                  <c:v>41934</c:v>
                </c:pt>
                <c:pt idx="966">
                  <c:v>41935</c:v>
                </c:pt>
                <c:pt idx="967">
                  <c:v>41936</c:v>
                </c:pt>
                <c:pt idx="968">
                  <c:v>41939</c:v>
                </c:pt>
                <c:pt idx="969">
                  <c:v>41940</c:v>
                </c:pt>
                <c:pt idx="970">
                  <c:v>41941</c:v>
                </c:pt>
                <c:pt idx="971">
                  <c:v>41942</c:v>
                </c:pt>
                <c:pt idx="972">
                  <c:v>41943</c:v>
                </c:pt>
                <c:pt idx="973">
                  <c:v>41946</c:v>
                </c:pt>
                <c:pt idx="974">
                  <c:v>41947</c:v>
                </c:pt>
                <c:pt idx="975">
                  <c:v>41948</c:v>
                </c:pt>
                <c:pt idx="976">
                  <c:v>41949</c:v>
                </c:pt>
                <c:pt idx="977">
                  <c:v>41950</c:v>
                </c:pt>
                <c:pt idx="978">
                  <c:v>41953</c:v>
                </c:pt>
                <c:pt idx="979">
                  <c:v>41954</c:v>
                </c:pt>
                <c:pt idx="980">
                  <c:v>41955</c:v>
                </c:pt>
                <c:pt idx="981">
                  <c:v>41956</c:v>
                </c:pt>
                <c:pt idx="982">
                  <c:v>41957</c:v>
                </c:pt>
                <c:pt idx="983">
                  <c:v>41960</c:v>
                </c:pt>
                <c:pt idx="984">
                  <c:v>41961</c:v>
                </c:pt>
                <c:pt idx="985">
                  <c:v>41962</c:v>
                </c:pt>
                <c:pt idx="986">
                  <c:v>41963</c:v>
                </c:pt>
                <c:pt idx="987">
                  <c:v>41964</c:v>
                </c:pt>
                <c:pt idx="988">
                  <c:v>41967</c:v>
                </c:pt>
                <c:pt idx="989">
                  <c:v>41968</c:v>
                </c:pt>
                <c:pt idx="990">
                  <c:v>41969</c:v>
                </c:pt>
                <c:pt idx="991">
                  <c:v>41970</c:v>
                </c:pt>
                <c:pt idx="992">
                  <c:v>41971</c:v>
                </c:pt>
                <c:pt idx="993">
                  <c:v>41974</c:v>
                </c:pt>
                <c:pt idx="994">
                  <c:v>41975</c:v>
                </c:pt>
                <c:pt idx="995">
                  <c:v>41976</c:v>
                </c:pt>
                <c:pt idx="996">
                  <c:v>41977</c:v>
                </c:pt>
                <c:pt idx="997">
                  <c:v>41978</c:v>
                </c:pt>
                <c:pt idx="998">
                  <c:v>41981</c:v>
                </c:pt>
                <c:pt idx="999">
                  <c:v>41982</c:v>
                </c:pt>
                <c:pt idx="1000">
                  <c:v>41983</c:v>
                </c:pt>
                <c:pt idx="1001">
                  <c:v>41984</c:v>
                </c:pt>
                <c:pt idx="1002">
                  <c:v>41985</c:v>
                </c:pt>
                <c:pt idx="1003">
                  <c:v>41988</c:v>
                </c:pt>
                <c:pt idx="1004">
                  <c:v>41989</c:v>
                </c:pt>
                <c:pt idx="1005">
                  <c:v>41990</c:v>
                </c:pt>
                <c:pt idx="1006">
                  <c:v>41991</c:v>
                </c:pt>
                <c:pt idx="1007">
                  <c:v>41992</c:v>
                </c:pt>
                <c:pt idx="1008">
                  <c:v>41995</c:v>
                </c:pt>
                <c:pt idx="1009">
                  <c:v>41996</c:v>
                </c:pt>
                <c:pt idx="1010">
                  <c:v>42002</c:v>
                </c:pt>
                <c:pt idx="1011">
                  <c:v>42003</c:v>
                </c:pt>
                <c:pt idx="1012">
                  <c:v>42006</c:v>
                </c:pt>
                <c:pt idx="1013">
                  <c:v>42009</c:v>
                </c:pt>
                <c:pt idx="1014">
                  <c:v>42010</c:v>
                </c:pt>
                <c:pt idx="1015">
                  <c:v>42011</c:v>
                </c:pt>
                <c:pt idx="1016">
                  <c:v>42012</c:v>
                </c:pt>
                <c:pt idx="1017">
                  <c:v>42013</c:v>
                </c:pt>
                <c:pt idx="1018">
                  <c:v>42016</c:v>
                </c:pt>
                <c:pt idx="1019">
                  <c:v>42017</c:v>
                </c:pt>
                <c:pt idx="1020">
                  <c:v>42018</c:v>
                </c:pt>
                <c:pt idx="1021">
                  <c:v>42019</c:v>
                </c:pt>
                <c:pt idx="1022">
                  <c:v>42020</c:v>
                </c:pt>
                <c:pt idx="1023">
                  <c:v>42023</c:v>
                </c:pt>
                <c:pt idx="1024">
                  <c:v>42024</c:v>
                </c:pt>
                <c:pt idx="1025">
                  <c:v>42025</c:v>
                </c:pt>
                <c:pt idx="1026">
                  <c:v>42026</c:v>
                </c:pt>
                <c:pt idx="1027">
                  <c:v>42027</c:v>
                </c:pt>
                <c:pt idx="1028">
                  <c:v>42030</c:v>
                </c:pt>
                <c:pt idx="1029">
                  <c:v>42031</c:v>
                </c:pt>
                <c:pt idx="1030">
                  <c:v>42032</c:v>
                </c:pt>
                <c:pt idx="1031">
                  <c:v>42033</c:v>
                </c:pt>
                <c:pt idx="1032">
                  <c:v>42034</c:v>
                </c:pt>
                <c:pt idx="1033">
                  <c:v>42037</c:v>
                </c:pt>
                <c:pt idx="1034">
                  <c:v>42038</c:v>
                </c:pt>
                <c:pt idx="1035">
                  <c:v>42039</c:v>
                </c:pt>
                <c:pt idx="1036">
                  <c:v>42040</c:v>
                </c:pt>
                <c:pt idx="1037">
                  <c:v>42041</c:v>
                </c:pt>
                <c:pt idx="1038">
                  <c:v>42044</c:v>
                </c:pt>
                <c:pt idx="1039">
                  <c:v>42045</c:v>
                </c:pt>
                <c:pt idx="1040">
                  <c:v>42046</c:v>
                </c:pt>
                <c:pt idx="1041">
                  <c:v>42047</c:v>
                </c:pt>
                <c:pt idx="1042">
                  <c:v>42048</c:v>
                </c:pt>
                <c:pt idx="1043">
                  <c:v>42051</c:v>
                </c:pt>
                <c:pt idx="1044">
                  <c:v>42052</c:v>
                </c:pt>
                <c:pt idx="1045">
                  <c:v>42053</c:v>
                </c:pt>
                <c:pt idx="1046">
                  <c:v>42054</c:v>
                </c:pt>
                <c:pt idx="1047">
                  <c:v>42055</c:v>
                </c:pt>
                <c:pt idx="1048">
                  <c:v>42058</c:v>
                </c:pt>
                <c:pt idx="1049">
                  <c:v>42059</c:v>
                </c:pt>
                <c:pt idx="1050">
                  <c:v>42060</c:v>
                </c:pt>
                <c:pt idx="1051">
                  <c:v>42061</c:v>
                </c:pt>
                <c:pt idx="1052">
                  <c:v>42062</c:v>
                </c:pt>
                <c:pt idx="1053">
                  <c:v>42065</c:v>
                </c:pt>
                <c:pt idx="1054">
                  <c:v>42066</c:v>
                </c:pt>
                <c:pt idx="1055">
                  <c:v>42067</c:v>
                </c:pt>
                <c:pt idx="1056">
                  <c:v>42068</c:v>
                </c:pt>
                <c:pt idx="1057">
                  <c:v>42069</c:v>
                </c:pt>
                <c:pt idx="1058">
                  <c:v>42072</c:v>
                </c:pt>
                <c:pt idx="1059">
                  <c:v>42073</c:v>
                </c:pt>
                <c:pt idx="1060">
                  <c:v>42074</c:v>
                </c:pt>
                <c:pt idx="1061">
                  <c:v>42075</c:v>
                </c:pt>
                <c:pt idx="1062">
                  <c:v>42076</c:v>
                </c:pt>
                <c:pt idx="1063">
                  <c:v>42079</c:v>
                </c:pt>
                <c:pt idx="1064">
                  <c:v>42080</c:v>
                </c:pt>
                <c:pt idx="1065">
                  <c:v>42081</c:v>
                </c:pt>
                <c:pt idx="1066">
                  <c:v>42082</c:v>
                </c:pt>
                <c:pt idx="1067">
                  <c:v>42083</c:v>
                </c:pt>
                <c:pt idx="1068">
                  <c:v>42086</c:v>
                </c:pt>
                <c:pt idx="1069">
                  <c:v>42087</c:v>
                </c:pt>
                <c:pt idx="1070">
                  <c:v>42088</c:v>
                </c:pt>
                <c:pt idx="1071">
                  <c:v>42089</c:v>
                </c:pt>
                <c:pt idx="1072">
                  <c:v>42090</c:v>
                </c:pt>
                <c:pt idx="1073">
                  <c:v>42093</c:v>
                </c:pt>
                <c:pt idx="1074">
                  <c:v>42094</c:v>
                </c:pt>
                <c:pt idx="1075">
                  <c:v>42095</c:v>
                </c:pt>
                <c:pt idx="1076">
                  <c:v>42096</c:v>
                </c:pt>
                <c:pt idx="1077">
                  <c:v>42101</c:v>
                </c:pt>
                <c:pt idx="1078">
                  <c:v>42102</c:v>
                </c:pt>
                <c:pt idx="1079">
                  <c:v>42103</c:v>
                </c:pt>
                <c:pt idx="1080">
                  <c:v>42104</c:v>
                </c:pt>
                <c:pt idx="1081">
                  <c:v>42107</c:v>
                </c:pt>
                <c:pt idx="1082">
                  <c:v>42108</c:v>
                </c:pt>
                <c:pt idx="1083">
                  <c:v>42109</c:v>
                </c:pt>
                <c:pt idx="1084">
                  <c:v>42110</c:v>
                </c:pt>
                <c:pt idx="1085">
                  <c:v>42111</c:v>
                </c:pt>
                <c:pt idx="1086">
                  <c:v>42114</c:v>
                </c:pt>
                <c:pt idx="1087">
                  <c:v>42115</c:v>
                </c:pt>
                <c:pt idx="1088">
                  <c:v>42116</c:v>
                </c:pt>
                <c:pt idx="1089">
                  <c:v>42117</c:v>
                </c:pt>
                <c:pt idx="1090">
                  <c:v>42118</c:v>
                </c:pt>
                <c:pt idx="1091">
                  <c:v>42121</c:v>
                </c:pt>
                <c:pt idx="1092">
                  <c:v>42122</c:v>
                </c:pt>
                <c:pt idx="1093">
                  <c:v>42123</c:v>
                </c:pt>
                <c:pt idx="1094">
                  <c:v>42124</c:v>
                </c:pt>
                <c:pt idx="1095">
                  <c:v>42128</c:v>
                </c:pt>
                <c:pt idx="1096">
                  <c:v>42129</c:v>
                </c:pt>
                <c:pt idx="1097">
                  <c:v>42130</c:v>
                </c:pt>
                <c:pt idx="1098">
                  <c:v>42131</c:v>
                </c:pt>
                <c:pt idx="1099">
                  <c:v>42132</c:v>
                </c:pt>
                <c:pt idx="1100">
                  <c:v>42135</c:v>
                </c:pt>
                <c:pt idx="1101">
                  <c:v>42136</c:v>
                </c:pt>
                <c:pt idx="1102">
                  <c:v>42137</c:v>
                </c:pt>
                <c:pt idx="1103">
                  <c:v>42138</c:v>
                </c:pt>
                <c:pt idx="1104">
                  <c:v>42139</c:v>
                </c:pt>
                <c:pt idx="1105">
                  <c:v>42142</c:v>
                </c:pt>
                <c:pt idx="1106">
                  <c:v>42143</c:v>
                </c:pt>
                <c:pt idx="1107">
                  <c:v>42144</c:v>
                </c:pt>
                <c:pt idx="1108">
                  <c:v>42145</c:v>
                </c:pt>
                <c:pt idx="1109">
                  <c:v>42146</c:v>
                </c:pt>
                <c:pt idx="1110">
                  <c:v>42149</c:v>
                </c:pt>
                <c:pt idx="1111">
                  <c:v>42150</c:v>
                </c:pt>
                <c:pt idx="1112">
                  <c:v>42151</c:v>
                </c:pt>
                <c:pt idx="1113">
                  <c:v>42152</c:v>
                </c:pt>
                <c:pt idx="1114">
                  <c:v>42153</c:v>
                </c:pt>
                <c:pt idx="1115">
                  <c:v>42156</c:v>
                </c:pt>
                <c:pt idx="1116">
                  <c:v>42157</c:v>
                </c:pt>
                <c:pt idx="1117">
                  <c:v>42158</c:v>
                </c:pt>
                <c:pt idx="1118">
                  <c:v>42159</c:v>
                </c:pt>
                <c:pt idx="1119">
                  <c:v>42160</c:v>
                </c:pt>
                <c:pt idx="1120">
                  <c:v>42163</c:v>
                </c:pt>
                <c:pt idx="1121">
                  <c:v>42164</c:v>
                </c:pt>
                <c:pt idx="1122">
                  <c:v>42165</c:v>
                </c:pt>
                <c:pt idx="1123">
                  <c:v>42166</c:v>
                </c:pt>
                <c:pt idx="1124">
                  <c:v>42167</c:v>
                </c:pt>
                <c:pt idx="1125">
                  <c:v>42170</c:v>
                </c:pt>
                <c:pt idx="1126">
                  <c:v>42171</c:v>
                </c:pt>
                <c:pt idx="1127">
                  <c:v>42172</c:v>
                </c:pt>
                <c:pt idx="1128">
                  <c:v>42173</c:v>
                </c:pt>
                <c:pt idx="1129">
                  <c:v>42174</c:v>
                </c:pt>
                <c:pt idx="1130">
                  <c:v>42177</c:v>
                </c:pt>
                <c:pt idx="1131">
                  <c:v>42178</c:v>
                </c:pt>
                <c:pt idx="1132">
                  <c:v>42179</c:v>
                </c:pt>
                <c:pt idx="1133">
                  <c:v>42180</c:v>
                </c:pt>
                <c:pt idx="1134">
                  <c:v>42181</c:v>
                </c:pt>
                <c:pt idx="1135">
                  <c:v>42184</c:v>
                </c:pt>
                <c:pt idx="1136">
                  <c:v>42185</c:v>
                </c:pt>
                <c:pt idx="1137">
                  <c:v>42186</c:v>
                </c:pt>
                <c:pt idx="1138">
                  <c:v>42187</c:v>
                </c:pt>
                <c:pt idx="1139">
                  <c:v>42188</c:v>
                </c:pt>
                <c:pt idx="1140">
                  <c:v>42191</c:v>
                </c:pt>
                <c:pt idx="1141">
                  <c:v>42192</c:v>
                </c:pt>
                <c:pt idx="1142">
                  <c:v>42193</c:v>
                </c:pt>
                <c:pt idx="1143">
                  <c:v>42194</c:v>
                </c:pt>
                <c:pt idx="1144">
                  <c:v>42195</c:v>
                </c:pt>
                <c:pt idx="1145">
                  <c:v>42198</c:v>
                </c:pt>
                <c:pt idx="1146">
                  <c:v>42199</c:v>
                </c:pt>
                <c:pt idx="1147">
                  <c:v>42200</c:v>
                </c:pt>
                <c:pt idx="1148">
                  <c:v>42201</c:v>
                </c:pt>
                <c:pt idx="1149">
                  <c:v>42202</c:v>
                </c:pt>
                <c:pt idx="1150">
                  <c:v>42205</c:v>
                </c:pt>
                <c:pt idx="1151">
                  <c:v>42206</c:v>
                </c:pt>
                <c:pt idx="1152">
                  <c:v>42207</c:v>
                </c:pt>
                <c:pt idx="1153">
                  <c:v>42208</c:v>
                </c:pt>
                <c:pt idx="1154">
                  <c:v>42209</c:v>
                </c:pt>
                <c:pt idx="1155">
                  <c:v>42212</c:v>
                </c:pt>
                <c:pt idx="1156">
                  <c:v>42213</c:v>
                </c:pt>
                <c:pt idx="1157">
                  <c:v>42214</c:v>
                </c:pt>
                <c:pt idx="1158">
                  <c:v>42215</c:v>
                </c:pt>
                <c:pt idx="1159">
                  <c:v>42216</c:v>
                </c:pt>
                <c:pt idx="1160">
                  <c:v>42219</c:v>
                </c:pt>
                <c:pt idx="1161">
                  <c:v>42220</c:v>
                </c:pt>
                <c:pt idx="1162">
                  <c:v>42221</c:v>
                </c:pt>
                <c:pt idx="1163">
                  <c:v>42222</c:v>
                </c:pt>
                <c:pt idx="1164">
                  <c:v>42223</c:v>
                </c:pt>
                <c:pt idx="1165">
                  <c:v>42226</c:v>
                </c:pt>
                <c:pt idx="1166">
                  <c:v>42227</c:v>
                </c:pt>
                <c:pt idx="1167">
                  <c:v>42228</c:v>
                </c:pt>
                <c:pt idx="1168">
                  <c:v>42229</c:v>
                </c:pt>
                <c:pt idx="1169">
                  <c:v>42230</c:v>
                </c:pt>
                <c:pt idx="1170">
                  <c:v>42233</c:v>
                </c:pt>
                <c:pt idx="1171">
                  <c:v>42234</c:v>
                </c:pt>
                <c:pt idx="1172">
                  <c:v>42235</c:v>
                </c:pt>
                <c:pt idx="1173">
                  <c:v>42236</c:v>
                </c:pt>
                <c:pt idx="1174">
                  <c:v>42237</c:v>
                </c:pt>
                <c:pt idx="1175">
                  <c:v>42240</c:v>
                </c:pt>
                <c:pt idx="1176">
                  <c:v>42241</c:v>
                </c:pt>
                <c:pt idx="1177">
                  <c:v>42242</c:v>
                </c:pt>
                <c:pt idx="1178">
                  <c:v>42243</c:v>
                </c:pt>
                <c:pt idx="1179">
                  <c:v>42244</c:v>
                </c:pt>
                <c:pt idx="1180">
                  <c:v>42247</c:v>
                </c:pt>
                <c:pt idx="1181">
                  <c:v>42248</c:v>
                </c:pt>
                <c:pt idx="1182">
                  <c:v>42249</c:v>
                </c:pt>
                <c:pt idx="1183">
                  <c:v>42250</c:v>
                </c:pt>
                <c:pt idx="1184">
                  <c:v>42251</c:v>
                </c:pt>
                <c:pt idx="1185">
                  <c:v>42254</c:v>
                </c:pt>
                <c:pt idx="1186">
                  <c:v>42255</c:v>
                </c:pt>
                <c:pt idx="1187">
                  <c:v>42256</c:v>
                </c:pt>
                <c:pt idx="1188">
                  <c:v>42257</c:v>
                </c:pt>
                <c:pt idx="1189">
                  <c:v>42258</c:v>
                </c:pt>
                <c:pt idx="1190">
                  <c:v>42261</c:v>
                </c:pt>
                <c:pt idx="1191">
                  <c:v>42262</c:v>
                </c:pt>
                <c:pt idx="1192">
                  <c:v>42263</c:v>
                </c:pt>
                <c:pt idx="1193">
                  <c:v>42264</c:v>
                </c:pt>
                <c:pt idx="1194">
                  <c:v>42265</c:v>
                </c:pt>
                <c:pt idx="1195">
                  <c:v>42268</c:v>
                </c:pt>
                <c:pt idx="1196">
                  <c:v>42269</c:v>
                </c:pt>
                <c:pt idx="1197">
                  <c:v>42270</c:v>
                </c:pt>
                <c:pt idx="1198">
                  <c:v>42271</c:v>
                </c:pt>
                <c:pt idx="1199">
                  <c:v>42272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42282</c:v>
                </c:pt>
                <c:pt idx="1206">
                  <c:v>42283</c:v>
                </c:pt>
                <c:pt idx="1207">
                  <c:v>42284</c:v>
                </c:pt>
                <c:pt idx="1208">
                  <c:v>42285</c:v>
                </c:pt>
                <c:pt idx="1209">
                  <c:v>42286</c:v>
                </c:pt>
                <c:pt idx="1210">
                  <c:v>42289</c:v>
                </c:pt>
                <c:pt idx="1211">
                  <c:v>42290</c:v>
                </c:pt>
                <c:pt idx="1212">
                  <c:v>42291</c:v>
                </c:pt>
                <c:pt idx="1213">
                  <c:v>42292</c:v>
                </c:pt>
                <c:pt idx="1214">
                  <c:v>42293</c:v>
                </c:pt>
                <c:pt idx="1215">
                  <c:v>42296</c:v>
                </c:pt>
                <c:pt idx="1216">
                  <c:v>42297</c:v>
                </c:pt>
                <c:pt idx="1217">
                  <c:v>42298</c:v>
                </c:pt>
                <c:pt idx="1218">
                  <c:v>42299</c:v>
                </c:pt>
                <c:pt idx="1219">
                  <c:v>42300</c:v>
                </c:pt>
                <c:pt idx="1220">
                  <c:v>42303</c:v>
                </c:pt>
                <c:pt idx="1221">
                  <c:v>42304</c:v>
                </c:pt>
                <c:pt idx="1222">
                  <c:v>42305</c:v>
                </c:pt>
                <c:pt idx="1223">
                  <c:v>42306</c:v>
                </c:pt>
                <c:pt idx="1224">
                  <c:v>42307</c:v>
                </c:pt>
                <c:pt idx="1225">
                  <c:v>42310</c:v>
                </c:pt>
                <c:pt idx="1226">
                  <c:v>42311</c:v>
                </c:pt>
                <c:pt idx="1227">
                  <c:v>42312</c:v>
                </c:pt>
                <c:pt idx="1228">
                  <c:v>42313</c:v>
                </c:pt>
                <c:pt idx="1229">
                  <c:v>42314</c:v>
                </c:pt>
                <c:pt idx="1230">
                  <c:v>42317</c:v>
                </c:pt>
                <c:pt idx="1231">
                  <c:v>42318</c:v>
                </c:pt>
                <c:pt idx="1232">
                  <c:v>42319</c:v>
                </c:pt>
                <c:pt idx="1233">
                  <c:v>42320</c:v>
                </c:pt>
                <c:pt idx="1234">
                  <c:v>42321</c:v>
                </c:pt>
                <c:pt idx="1235">
                  <c:v>42324</c:v>
                </c:pt>
                <c:pt idx="1236">
                  <c:v>42325</c:v>
                </c:pt>
                <c:pt idx="1237">
                  <c:v>42326</c:v>
                </c:pt>
                <c:pt idx="1238">
                  <c:v>42327</c:v>
                </c:pt>
                <c:pt idx="1239">
                  <c:v>42328</c:v>
                </c:pt>
                <c:pt idx="1240">
                  <c:v>42331</c:v>
                </c:pt>
                <c:pt idx="1241">
                  <c:v>42332</c:v>
                </c:pt>
                <c:pt idx="1242">
                  <c:v>42333</c:v>
                </c:pt>
                <c:pt idx="1243">
                  <c:v>42334</c:v>
                </c:pt>
                <c:pt idx="1244">
                  <c:v>42335</c:v>
                </c:pt>
                <c:pt idx="1245">
                  <c:v>42338</c:v>
                </c:pt>
                <c:pt idx="1246">
                  <c:v>42339</c:v>
                </c:pt>
                <c:pt idx="1247">
                  <c:v>42340</c:v>
                </c:pt>
                <c:pt idx="1248">
                  <c:v>42341</c:v>
                </c:pt>
                <c:pt idx="1249">
                  <c:v>42342</c:v>
                </c:pt>
                <c:pt idx="1250">
                  <c:v>42345</c:v>
                </c:pt>
                <c:pt idx="1251">
                  <c:v>42346</c:v>
                </c:pt>
                <c:pt idx="1252">
                  <c:v>42347</c:v>
                </c:pt>
                <c:pt idx="1253">
                  <c:v>42348</c:v>
                </c:pt>
                <c:pt idx="1254">
                  <c:v>42349</c:v>
                </c:pt>
                <c:pt idx="1255">
                  <c:v>42352</c:v>
                </c:pt>
                <c:pt idx="1256">
                  <c:v>42353</c:v>
                </c:pt>
                <c:pt idx="1257">
                  <c:v>42354</c:v>
                </c:pt>
                <c:pt idx="1258">
                  <c:v>42355</c:v>
                </c:pt>
                <c:pt idx="1259">
                  <c:v>42356</c:v>
                </c:pt>
                <c:pt idx="1260">
                  <c:v>42359</c:v>
                </c:pt>
                <c:pt idx="1261">
                  <c:v>42360</c:v>
                </c:pt>
                <c:pt idx="1262">
                  <c:v>42361</c:v>
                </c:pt>
                <c:pt idx="1263">
                  <c:v>42366</c:v>
                </c:pt>
                <c:pt idx="1264">
                  <c:v>42367</c:v>
                </c:pt>
                <c:pt idx="1265">
                  <c:v>42368</c:v>
                </c:pt>
                <c:pt idx="1266">
                  <c:v>42373</c:v>
                </c:pt>
                <c:pt idx="1267">
                  <c:v>42374</c:v>
                </c:pt>
                <c:pt idx="1268">
                  <c:v>42375</c:v>
                </c:pt>
                <c:pt idx="1269">
                  <c:v>42376</c:v>
                </c:pt>
                <c:pt idx="1270">
                  <c:v>42377</c:v>
                </c:pt>
                <c:pt idx="1271">
                  <c:v>42380</c:v>
                </c:pt>
                <c:pt idx="1272">
                  <c:v>42381</c:v>
                </c:pt>
                <c:pt idx="1273">
                  <c:v>42382</c:v>
                </c:pt>
                <c:pt idx="1274">
                  <c:v>42383</c:v>
                </c:pt>
                <c:pt idx="1275">
                  <c:v>42384</c:v>
                </c:pt>
                <c:pt idx="1276">
                  <c:v>42387</c:v>
                </c:pt>
                <c:pt idx="1277">
                  <c:v>42388</c:v>
                </c:pt>
                <c:pt idx="1278">
                  <c:v>42389</c:v>
                </c:pt>
                <c:pt idx="1279">
                  <c:v>42390</c:v>
                </c:pt>
                <c:pt idx="1280">
                  <c:v>42391</c:v>
                </c:pt>
                <c:pt idx="1281">
                  <c:v>42394</c:v>
                </c:pt>
                <c:pt idx="1282">
                  <c:v>42395</c:v>
                </c:pt>
                <c:pt idx="1283">
                  <c:v>42396</c:v>
                </c:pt>
                <c:pt idx="1284">
                  <c:v>42397</c:v>
                </c:pt>
                <c:pt idx="1285">
                  <c:v>42398</c:v>
                </c:pt>
                <c:pt idx="1286">
                  <c:v>42401</c:v>
                </c:pt>
                <c:pt idx="1287">
                  <c:v>42402</c:v>
                </c:pt>
                <c:pt idx="1288">
                  <c:v>42403</c:v>
                </c:pt>
                <c:pt idx="1289">
                  <c:v>42404</c:v>
                </c:pt>
                <c:pt idx="1290">
                  <c:v>42405</c:v>
                </c:pt>
                <c:pt idx="1291">
                  <c:v>42408</c:v>
                </c:pt>
                <c:pt idx="1292">
                  <c:v>42409</c:v>
                </c:pt>
                <c:pt idx="1293">
                  <c:v>42410</c:v>
                </c:pt>
                <c:pt idx="1294">
                  <c:v>42411</c:v>
                </c:pt>
                <c:pt idx="1295">
                  <c:v>42412</c:v>
                </c:pt>
                <c:pt idx="1296">
                  <c:v>42415</c:v>
                </c:pt>
                <c:pt idx="1297">
                  <c:v>42416</c:v>
                </c:pt>
                <c:pt idx="1298">
                  <c:v>42417</c:v>
                </c:pt>
                <c:pt idx="1299">
                  <c:v>42418</c:v>
                </c:pt>
                <c:pt idx="1300">
                  <c:v>42419</c:v>
                </c:pt>
                <c:pt idx="1301">
                  <c:v>42422</c:v>
                </c:pt>
                <c:pt idx="1302">
                  <c:v>42423</c:v>
                </c:pt>
                <c:pt idx="1303">
                  <c:v>42424</c:v>
                </c:pt>
                <c:pt idx="1304">
                  <c:v>42425</c:v>
                </c:pt>
                <c:pt idx="1305">
                  <c:v>42426</c:v>
                </c:pt>
                <c:pt idx="1306">
                  <c:v>42429</c:v>
                </c:pt>
                <c:pt idx="1307">
                  <c:v>42430</c:v>
                </c:pt>
                <c:pt idx="1308">
                  <c:v>42431</c:v>
                </c:pt>
                <c:pt idx="1309">
                  <c:v>42432</c:v>
                </c:pt>
                <c:pt idx="1310">
                  <c:v>42433</c:v>
                </c:pt>
                <c:pt idx="1311">
                  <c:v>42436</c:v>
                </c:pt>
                <c:pt idx="1312">
                  <c:v>42437</c:v>
                </c:pt>
                <c:pt idx="1313">
                  <c:v>42438</c:v>
                </c:pt>
                <c:pt idx="1314">
                  <c:v>42439</c:v>
                </c:pt>
                <c:pt idx="1315">
                  <c:v>42440</c:v>
                </c:pt>
                <c:pt idx="1316">
                  <c:v>42443</c:v>
                </c:pt>
                <c:pt idx="1317">
                  <c:v>42444</c:v>
                </c:pt>
                <c:pt idx="1318">
                  <c:v>42445</c:v>
                </c:pt>
                <c:pt idx="1319">
                  <c:v>42446</c:v>
                </c:pt>
                <c:pt idx="1320">
                  <c:v>42447</c:v>
                </c:pt>
                <c:pt idx="1321">
                  <c:v>42450</c:v>
                </c:pt>
                <c:pt idx="1322">
                  <c:v>42451</c:v>
                </c:pt>
                <c:pt idx="1323">
                  <c:v>42452</c:v>
                </c:pt>
                <c:pt idx="1324">
                  <c:v>42453</c:v>
                </c:pt>
                <c:pt idx="1325">
                  <c:v>42458</c:v>
                </c:pt>
                <c:pt idx="1326">
                  <c:v>42459</c:v>
                </c:pt>
                <c:pt idx="1327">
                  <c:v>42460</c:v>
                </c:pt>
                <c:pt idx="1328">
                  <c:v>42461</c:v>
                </c:pt>
                <c:pt idx="1329">
                  <c:v>42464</c:v>
                </c:pt>
                <c:pt idx="1330">
                  <c:v>42465</c:v>
                </c:pt>
                <c:pt idx="1331">
                  <c:v>42466</c:v>
                </c:pt>
                <c:pt idx="1332">
                  <c:v>42467</c:v>
                </c:pt>
                <c:pt idx="1333">
                  <c:v>42468</c:v>
                </c:pt>
                <c:pt idx="1334">
                  <c:v>42471</c:v>
                </c:pt>
                <c:pt idx="1335">
                  <c:v>42472</c:v>
                </c:pt>
                <c:pt idx="1336">
                  <c:v>42473</c:v>
                </c:pt>
                <c:pt idx="1337">
                  <c:v>42474</c:v>
                </c:pt>
                <c:pt idx="1338">
                  <c:v>42475</c:v>
                </c:pt>
                <c:pt idx="1339">
                  <c:v>42478</c:v>
                </c:pt>
                <c:pt idx="1340">
                  <c:v>42479</c:v>
                </c:pt>
                <c:pt idx="1341">
                  <c:v>42480</c:v>
                </c:pt>
                <c:pt idx="1342">
                  <c:v>42481</c:v>
                </c:pt>
                <c:pt idx="1343">
                  <c:v>42482</c:v>
                </c:pt>
                <c:pt idx="1344">
                  <c:v>42485</c:v>
                </c:pt>
                <c:pt idx="1345">
                  <c:v>42486</c:v>
                </c:pt>
                <c:pt idx="1346">
                  <c:v>42487</c:v>
                </c:pt>
                <c:pt idx="1347">
                  <c:v>42488</c:v>
                </c:pt>
                <c:pt idx="1348">
                  <c:v>42489</c:v>
                </c:pt>
                <c:pt idx="1349">
                  <c:v>42492</c:v>
                </c:pt>
                <c:pt idx="1350">
                  <c:v>42493</c:v>
                </c:pt>
                <c:pt idx="1351">
                  <c:v>42494</c:v>
                </c:pt>
                <c:pt idx="1352">
                  <c:v>42495</c:v>
                </c:pt>
                <c:pt idx="1353">
                  <c:v>42496</c:v>
                </c:pt>
                <c:pt idx="1354">
                  <c:v>42499</c:v>
                </c:pt>
                <c:pt idx="1355">
                  <c:v>42500</c:v>
                </c:pt>
                <c:pt idx="1356">
                  <c:v>42501</c:v>
                </c:pt>
                <c:pt idx="1357">
                  <c:v>42502</c:v>
                </c:pt>
                <c:pt idx="1358">
                  <c:v>42503</c:v>
                </c:pt>
                <c:pt idx="1359">
                  <c:v>42506</c:v>
                </c:pt>
                <c:pt idx="1360">
                  <c:v>42507</c:v>
                </c:pt>
                <c:pt idx="1361">
                  <c:v>42508</c:v>
                </c:pt>
                <c:pt idx="1362">
                  <c:v>42509</c:v>
                </c:pt>
                <c:pt idx="1363">
                  <c:v>42510</c:v>
                </c:pt>
                <c:pt idx="1364">
                  <c:v>42513</c:v>
                </c:pt>
                <c:pt idx="1365">
                  <c:v>42514</c:v>
                </c:pt>
                <c:pt idx="1366">
                  <c:v>42515</c:v>
                </c:pt>
                <c:pt idx="1367">
                  <c:v>42516</c:v>
                </c:pt>
                <c:pt idx="1368">
                  <c:v>42517</c:v>
                </c:pt>
                <c:pt idx="1369">
                  <c:v>42520</c:v>
                </c:pt>
                <c:pt idx="1370">
                  <c:v>42521</c:v>
                </c:pt>
                <c:pt idx="1371">
                  <c:v>42522</c:v>
                </c:pt>
                <c:pt idx="1372">
                  <c:v>42523</c:v>
                </c:pt>
                <c:pt idx="1373">
                  <c:v>42524</c:v>
                </c:pt>
                <c:pt idx="1374">
                  <c:v>42527</c:v>
                </c:pt>
                <c:pt idx="1375">
                  <c:v>42528</c:v>
                </c:pt>
                <c:pt idx="1376">
                  <c:v>42529</c:v>
                </c:pt>
                <c:pt idx="1377">
                  <c:v>42530</c:v>
                </c:pt>
                <c:pt idx="1378">
                  <c:v>42531</c:v>
                </c:pt>
                <c:pt idx="1379">
                  <c:v>42534</c:v>
                </c:pt>
                <c:pt idx="1380">
                  <c:v>42535</c:v>
                </c:pt>
                <c:pt idx="1381">
                  <c:v>42536</c:v>
                </c:pt>
                <c:pt idx="1382">
                  <c:v>42537</c:v>
                </c:pt>
                <c:pt idx="1383">
                  <c:v>42538</c:v>
                </c:pt>
                <c:pt idx="1384">
                  <c:v>42541</c:v>
                </c:pt>
                <c:pt idx="1385">
                  <c:v>42542</c:v>
                </c:pt>
                <c:pt idx="1386">
                  <c:v>42543</c:v>
                </c:pt>
                <c:pt idx="1387">
                  <c:v>42544</c:v>
                </c:pt>
                <c:pt idx="1388">
                  <c:v>42545</c:v>
                </c:pt>
                <c:pt idx="1389">
                  <c:v>42548</c:v>
                </c:pt>
                <c:pt idx="1390">
                  <c:v>42549</c:v>
                </c:pt>
                <c:pt idx="1391">
                  <c:v>42550</c:v>
                </c:pt>
                <c:pt idx="1392">
                  <c:v>42551</c:v>
                </c:pt>
                <c:pt idx="1393">
                  <c:v>42552</c:v>
                </c:pt>
                <c:pt idx="1394">
                  <c:v>42555</c:v>
                </c:pt>
                <c:pt idx="1395">
                  <c:v>42556</c:v>
                </c:pt>
                <c:pt idx="1396">
                  <c:v>42557</c:v>
                </c:pt>
                <c:pt idx="1397">
                  <c:v>42558</c:v>
                </c:pt>
                <c:pt idx="1398">
                  <c:v>42559</c:v>
                </c:pt>
                <c:pt idx="1399">
                  <c:v>42562</c:v>
                </c:pt>
                <c:pt idx="1400">
                  <c:v>42563</c:v>
                </c:pt>
                <c:pt idx="1401">
                  <c:v>42564</c:v>
                </c:pt>
                <c:pt idx="1402">
                  <c:v>42565</c:v>
                </c:pt>
                <c:pt idx="1403">
                  <c:v>42566</c:v>
                </c:pt>
                <c:pt idx="1404">
                  <c:v>42569</c:v>
                </c:pt>
                <c:pt idx="1405">
                  <c:v>42570</c:v>
                </c:pt>
                <c:pt idx="1406">
                  <c:v>42571</c:v>
                </c:pt>
                <c:pt idx="1407">
                  <c:v>42572</c:v>
                </c:pt>
                <c:pt idx="1408">
                  <c:v>42573</c:v>
                </c:pt>
                <c:pt idx="1409">
                  <c:v>42576</c:v>
                </c:pt>
                <c:pt idx="1410">
                  <c:v>42577</c:v>
                </c:pt>
                <c:pt idx="1411">
                  <c:v>42578</c:v>
                </c:pt>
                <c:pt idx="1412">
                  <c:v>42579</c:v>
                </c:pt>
                <c:pt idx="1413">
                  <c:v>42580</c:v>
                </c:pt>
                <c:pt idx="1414">
                  <c:v>42583</c:v>
                </c:pt>
                <c:pt idx="1415">
                  <c:v>42584</c:v>
                </c:pt>
                <c:pt idx="1416">
                  <c:v>42585</c:v>
                </c:pt>
                <c:pt idx="1417">
                  <c:v>42586</c:v>
                </c:pt>
                <c:pt idx="1418">
                  <c:v>42587</c:v>
                </c:pt>
                <c:pt idx="1419">
                  <c:v>42590</c:v>
                </c:pt>
                <c:pt idx="1420">
                  <c:v>42591</c:v>
                </c:pt>
                <c:pt idx="1421">
                  <c:v>42592</c:v>
                </c:pt>
                <c:pt idx="1422">
                  <c:v>42593</c:v>
                </c:pt>
                <c:pt idx="1423">
                  <c:v>42594</c:v>
                </c:pt>
                <c:pt idx="1424">
                  <c:v>42598</c:v>
                </c:pt>
                <c:pt idx="1425">
                  <c:v>42599</c:v>
                </c:pt>
                <c:pt idx="1426">
                  <c:v>42600</c:v>
                </c:pt>
                <c:pt idx="1427">
                  <c:v>42601</c:v>
                </c:pt>
                <c:pt idx="1428">
                  <c:v>42604</c:v>
                </c:pt>
                <c:pt idx="1429">
                  <c:v>42605</c:v>
                </c:pt>
                <c:pt idx="1430">
                  <c:v>42606</c:v>
                </c:pt>
                <c:pt idx="1431">
                  <c:v>42607</c:v>
                </c:pt>
                <c:pt idx="1432">
                  <c:v>42608</c:v>
                </c:pt>
                <c:pt idx="1433">
                  <c:v>42611</c:v>
                </c:pt>
                <c:pt idx="1434">
                  <c:v>42612</c:v>
                </c:pt>
                <c:pt idx="1435">
                  <c:v>42613</c:v>
                </c:pt>
                <c:pt idx="1436">
                  <c:v>42614</c:v>
                </c:pt>
                <c:pt idx="1437">
                  <c:v>42615</c:v>
                </c:pt>
                <c:pt idx="1438">
                  <c:v>42618</c:v>
                </c:pt>
                <c:pt idx="1439">
                  <c:v>42619</c:v>
                </c:pt>
                <c:pt idx="1440">
                  <c:v>42620</c:v>
                </c:pt>
                <c:pt idx="1441">
                  <c:v>42621</c:v>
                </c:pt>
                <c:pt idx="1442">
                  <c:v>42622</c:v>
                </c:pt>
                <c:pt idx="1443">
                  <c:v>42625</c:v>
                </c:pt>
                <c:pt idx="1444">
                  <c:v>42626</c:v>
                </c:pt>
                <c:pt idx="1445">
                  <c:v>42627</c:v>
                </c:pt>
                <c:pt idx="1446">
                  <c:v>42628</c:v>
                </c:pt>
                <c:pt idx="1447">
                  <c:v>42629</c:v>
                </c:pt>
                <c:pt idx="1448">
                  <c:v>42632</c:v>
                </c:pt>
                <c:pt idx="1449">
                  <c:v>42633</c:v>
                </c:pt>
                <c:pt idx="1450">
                  <c:v>42634</c:v>
                </c:pt>
                <c:pt idx="1451">
                  <c:v>42635</c:v>
                </c:pt>
                <c:pt idx="1452">
                  <c:v>42636</c:v>
                </c:pt>
                <c:pt idx="1453">
                  <c:v>42639</c:v>
                </c:pt>
                <c:pt idx="1454">
                  <c:v>42640</c:v>
                </c:pt>
                <c:pt idx="1455">
                  <c:v>42641</c:v>
                </c:pt>
                <c:pt idx="1456">
                  <c:v>42642</c:v>
                </c:pt>
                <c:pt idx="1457">
                  <c:v>42643</c:v>
                </c:pt>
                <c:pt idx="1458">
                  <c:v>42646</c:v>
                </c:pt>
                <c:pt idx="1459">
                  <c:v>42647</c:v>
                </c:pt>
                <c:pt idx="1460">
                  <c:v>42648</c:v>
                </c:pt>
                <c:pt idx="1461">
                  <c:v>42649</c:v>
                </c:pt>
                <c:pt idx="1462">
                  <c:v>42650</c:v>
                </c:pt>
                <c:pt idx="1463">
                  <c:v>42653</c:v>
                </c:pt>
                <c:pt idx="1464">
                  <c:v>42654</c:v>
                </c:pt>
                <c:pt idx="1465">
                  <c:v>42655</c:v>
                </c:pt>
                <c:pt idx="1466">
                  <c:v>42656</c:v>
                </c:pt>
                <c:pt idx="1467">
                  <c:v>42657</c:v>
                </c:pt>
                <c:pt idx="1468">
                  <c:v>42660</c:v>
                </c:pt>
                <c:pt idx="1469">
                  <c:v>42661</c:v>
                </c:pt>
                <c:pt idx="1470">
                  <c:v>42662</c:v>
                </c:pt>
                <c:pt idx="1471">
                  <c:v>42663</c:v>
                </c:pt>
                <c:pt idx="1472">
                  <c:v>42664</c:v>
                </c:pt>
                <c:pt idx="1473">
                  <c:v>42667</c:v>
                </c:pt>
                <c:pt idx="1474">
                  <c:v>42668</c:v>
                </c:pt>
                <c:pt idx="1475">
                  <c:v>42669</c:v>
                </c:pt>
                <c:pt idx="1476">
                  <c:v>42670</c:v>
                </c:pt>
                <c:pt idx="1477">
                  <c:v>42671</c:v>
                </c:pt>
                <c:pt idx="1478">
                  <c:v>42674</c:v>
                </c:pt>
                <c:pt idx="1479">
                  <c:v>42675</c:v>
                </c:pt>
                <c:pt idx="1480">
                  <c:v>42676</c:v>
                </c:pt>
                <c:pt idx="1481">
                  <c:v>42677</c:v>
                </c:pt>
                <c:pt idx="1482">
                  <c:v>42678</c:v>
                </c:pt>
                <c:pt idx="1483">
                  <c:v>42681</c:v>
                </c:pt>
                <c:pt idx="1484">
                  <c:v>42682</c:v>
                </c:pt>
                <c:pt idx="1485">
                  <c:v>42683</c:v>
                </c:pt>
                <c:pt idx="1486">
                  <c:v>42684</c:v>
                </c:pt>
                <c:pt idx="1487">
                  <c:v>42685</c:v>
                </c:pt>
                <c:pt idx="1488">
                  <c:v>42688</c:v>
                </c:pt>
                <c:pt idx="1489">
                  <c:v>42689</c:v>
                </c:pt>
                <c:pt idx="1490">
                  <c:v>42690</c:v>
                </c:pt>
                <c:pt idx="1491">
                  <c:v>42691</c:v>
                </c:pt>
                <c:pt idx="1492">
                  <c:v>42692</c:v>
                </c:pt>
                <c:pt idx="1493">
                  <c:v>42695</c:v>
                </c:pt>
                <c:pt idx="1494">
                  <c:v>42696</c:v>
                </c:pt>
                <c:pt idx="1495">
                  <c:v>42697</c:v>
                </c:pt>
                <c:pt idx="1496">
                  <c:v>42698</c:v>
                </c:pt>
                <c:pt idx="1497">
                  <c:v>42699</c:v>
                </c:pt>
                <c:pt idx="1498">
                  <c:v>42702</c:v>
                </c:pt>
                <c:pt idx="1499">
                  <c:v>42703</c:v>
                </c:pt>
                <c:pt idx="1500">
                  <c:v>42704</c:v>
                </c:pt>
                <c:pt idx="1501">
                  <c:v>42705</c:v>
                </c:pt>
                <c:pt idx="1502">
                  <c:v>42706</c:v>
                </c:pt>
                <c:pt idx="1503">
                  <c:v>42709</c:v>
                </c:pt>
                <c:pt idx="1504">
                  <c:v>42710</c:v>
                </c:pt>
                <c:pt idx="1505">
                  <c:v>42711</c:v>
                </c:pt>
                <c:pt idx="1506">
                  <c:v>42712</c:v>
                </c:pt>
                <c:pt idx="1507">
                  <c:v>42713</c:v>
                </c:pt>
                <c:pt idx="1508">
                  <c:v>42716</c:v>
                </c:pt>
                <c:pt idx="1509">
                  <c:v>42717</c:v>
                </c:pt>
                <c:pt idx="1510">
                  <c:v>42718</c:v>
                </c:pt>
                <c:pt idx="1511">
                  <c:v>42719</c:v>
                </c:pt>
                <c:pt idx="1512">
                  <c:v>42720</c:v>
                </c:pt>
                <c:pt idx="1513">
                  <c:v>42723</c:v>
                </c:pt>
                <c:pt idx="1514">
                  <c:v>42724</c:v>
                </c:pt>
                <c:pt idx="1515">
                  <c:v>42725</c:v>
                </c:pt>
                <c:pt idx="1516">
                  <c:v>42726</c:v>
                </c:pt>
                <c:pt idx="1517">
                  <c:v>42727</c:v>
                </c:pt>
                <c:pt idx="1518">
                  <c:v>42731</c:v>
                </c:pt>
                <c:pt idx="1519">
                  <c:v>42732</c:v>
                </c:pt>
                <c:pt idx="1520">
                  <c:v>42733</c:v>
                </c:pt>
                <c:pt idx="1521">
                  <c:v>42734</c:v>
                </c:pt>
                <c:pt idx="1522">
                  <c:v>42737</c:v>
                </c:pt>
                <c:pt idx="1523">
                  <c:v>42738</c:v>
                </c:pt>
                <c:pt idx="1524">
                  <c:v>42739</c:v>
                </c:pt>
                <c:pt idx="1525">
                  <c:v>42740</c:v>
                </c:pt>
                <c:pt idx="1526">
                  <c:v>42741</c:v>
                </c:pt>
                <c:pt idx="1527">
                  <c:v>42744</c:v>
                </c:pt>
                <c:pt idx="1528">
                  <c:v>42745</c:v>
                </c:pt>
                <c:pt idx="1529">
                  <c:v>42746</c:v>
                </c:pt>
                <c:pt idx="1530">
                  <c:v>42747</c:v>
                </c:pt>
                <c:pt idx="1531">
                  <c:v>42748</c:v>
                </c:pt>
                <c:pt idx="1532">
                  <c:v>42751</c:v>
                </c:pt>
                <c:pt idx="1533">
                  <c:v>42752</c:v>
                </c:pt>
                <c:pt idx="1534">
                  <c:v>42753</c:v>
                </c:pt>
                <c:pt idx="1535">
                  <c:v>42754</c:v>
                </c:pt>
                <c:pt idx="1536">
                  <c:v>42755</c:v>
                </c:pt>
                <c:pt idx="1537">
                  <c:v>42758</c:v>
                </c:pt>
                <c:pt idx="1538">
                  <c:v>42759</c:v>
                </c:pt>
                <c:pt idx="1539">
                  <c:v>42760</c:v>
                </c:pt>
                <c:pt idx="1540">
                  <c:v>42761</c:v>
                </c:pt>
                <c:pt idx="1541">
                  <c:v>42762</c:v>
                </c:pt>
                <c:pt idx="1542">
                  <c:v>42765</c:v>
                </c:pt>
                <c:pt idx="1543">
                  <c:v>42766</c:v>
                </c:pt>
                <c:pt idx="1544">
                  <c:v>42767</c:v>
                </c:pt>
                <c:pt idx="1545">
                  <c:v>42768</c:v>
                </c:pt>
                <c:pt idx="1546">
                  <c:v>42769</c:v>
                </c:pt>
                <c:pt idx="1547">
                  <c:v>42772</c:v>
                </c:pt>
                <c:pt idx="1548">
                  <c:v>42773</c:v>
                </c:pt>
                <c:pt idx="1549">
                  <c:v>42774</c:v>
                </c:pt>
                <c:pt idx="1550">
                  <c:v>42775</c:v>
                </c:pt>
                <c:pt idx="1551">
                  <c:v>42776</c:v>
                </c:pt>
                <c:pt idx="1552">
                  <c:v>42779</c:v>
                </c:pt>
                <c:pt idx="1553">
                  <c:v>42780</c:v>
                </c:pt>
                <c:pt idx="1554">
                  <c:v>42781</c:v>
                </c:pt>
                <c:pt idx="1555">
                  <c:v>42782</c:v>
                </c:pt>
                <c:pt idx="1556">
                  <c:v>42783</c:v>
                </c:pt>
                <c:pt idx="1557">
                  <c:v>42786</c:v>
                </c:pt>
                <c:pt idx="1558">
                  <c:v>42787</c:v>
                </c:pt>
                <c:pt idx="1559">
                  <c:v>42788</c:v>
                </c:pt>
                <c:pt idx="1560">
                  <c:v>42789</c:v>
                </c:pt>
                <c:pt idx="1561">
                  <c:v>42790</c:v>
                </c:pt>
                <c:pt idx="1562">
                  <c:v>42793</c:v>
                </c:pt>
                <c:pt idx="1563">
                  <c:v>42794</c:v>
                </c:pt>
                <c:pt idx="1564">
                  <c:v>42795</c:v>
                </c:pt>
                <c:pt idx="1565">
                  <c:v>42796</c:v>
                </c:pt>
                <c:pt idx="1566">
                  <c:v>42797</c:v>
                </c:pt>
                <c:pt idx="1567">
                  <c:v>42800</c:v>
                </c:pt>
                <c:pt idx="1568">
                  <c:v>42801</c:v>
                </c:pt>
                <c:pt idx="1569">
                  <c:v>42802</c:v>
                </c:pt>
                <c:pt idx="1570">
                  <c:v>42803</c:v>
                </c:pt>
                <c:pt idx="1571">
                  <c:v>42804</c:v>
                </c:pt>
                <c:pt idx="1572">
                  <c:v>42807</c:v>
                </c:pt>
                <c:pt idx="1573">
                  <c:v>42808</c:v>
                </c:pt>
                <c:pt idx="1574">
                  <c:v>42809</c:v>
                </c:pt>
                <c:pt idx="1575">
                  <c:v>42810</c:v>
                </c:pt>
                <c:pt idx="1576">
                  <c:v>42811</c:v>
                </c:pt>
                <c:pt idx="1577">
                  <c:v>42814</c:v>
                </c:pt>
                <c:pt idx="1578">
                  <c:v>42815</c:v>
                </c:pt>
                <c:pt idx="1579">
                  <c:v>42816</c:v>
                </c:pt>
                <c:pt idx="1580">
                  <c:v>42817</c:v>
                </c:pt>
                <c:pt idx="1581">
                  <c:v>42818</c:v>
                </c:pt>
                <c:pt idx="1582">
                  <c:v>42821</c:v>
                </c:pt>
                <c:pt idx="1583">
                  <c:v>42822</c:v>
                </c:pt>
                <c:pt idx="1584">
                  <c:v>42823</c:v>
                </c:pt>
                <c:pt idx="1585">
                  <c:v>42824</c:v>
                </c:pt>
                <c:pt idx="1586">
                  <c:v>42825</c:v>
                </c:pt>
                <c:pt idx="1587">
                  <c:v>42828</c:v>
                </c:pt>
                <c:pt idx="1588">
                  <c:v>42829</c:v>
                </c:pt>
                <c:pt idx="1589">
                  <c:v>42830</c:v>
                </c:pt>
                <c:pt idx="1590">
                  <c:v>42831</c:v>
                </c:pt>
                <c:pt idx="1591">
                  <c:v>42832</c:v>
                </c:pt>
                <c:pt idx="1592">
                  <c:v>42835</c:v>
                </c:pt>
                <c:pt idx="1593">
                  <c:v>42836</c:v>
                </c:pt>
                <c:pt idx="1594">
                  <c:v>42837</c:v>
                </c:pt>
                <c:pt idx="1595">
                  <c:v>42838</c:v>
                </c:pt>
                <c:pt idx="1596">
                  <c:v>42843</c:v>
                </c:pt>
                <c:pt idx="1597">
                  <c:v>42844</c:v>
                </c:pt>
                <c:pt idx="1598">
                  <c:v>42845</c:v>
                </c:pt>
                <c:pt idx="1599">
                  <c:v>42846</c:v>
                </c:pt>
                <c:pt idx="1600">
                  <c:v>42849</c:v>
                </c:pt>
                <c:pt idx="1601">
                  <c:v>42850</c:v>
                </c:pt>
                <c:pt idx="1602">
                  <c:v>42851</c:v>
                </c:pt>
                <c:pt idx="1603">
                  <c:v>42852</c:v>
                </c:pt>
                <c:pt idx="1604">
                  <c:v>42853</c:v>
                </c:pt>
                <c:pt idx="1605">
                  <c:v>42857</c:v>
                </c:pt>
                <c:pt idx="1606">
                  <c:v>42858</c:v>
                </c:pt>
                <c:pt idx="1607">
                  <c:v>42859</c:v>
                </c:pt>
                <c:pt idx="1608">
                  <c:v>42860</c:v>
                </c:pt>
                <c:pt idx="1609">
                  <c:v>42863</c:v>
                </c:pt>
                <c:pt idx="1610">
                  <c:v>42864</c:v>
                </c:pt>
                <c:pt idx="1611">
                  <c:v>42865</c:v>
                </c:pt>
                <c:pt idx="1612">
                  <c:v>42866</c:v>
                </c:pt>
                <c:pt idx="1613">
                  <c:v>42867</c:v>
                </c:pt>
                <c:pt idx="1614">
                  <c:v>42870</c:v>
                </c:pt>
                <c:pt idx="1615">
                  <c:v>42871</c:v>
                </c:pt>
                <c:pt idx="1616">
                  <c:v>42872</c:v>
                </c:pt>
                <c:pt idx="1617">
                  <c:v>42873</c:v>
                </c:pt>
                <c:pt idx="1618">
                  <c:v>42874</c:v>
                </c:pt>
                <c:pt idx="1619">
                  <c:v>42877</c:v>
                </c:pt>
                <c:pt idx="1620">
                  <c:v>42878</c:v>
                </c:pt>
                <c:pt idx="1621">
                  <c:v>42879</c:v>
                </c:pt>
                <c:pt idx="1622">
                  <c:v>42880</c:v>
                </c:pt>
                <c:pt idx="1623">
                  <c:v>42881</c:v>
                </c:pt>
                <c:pt idx="1624">
                  <c:v>42884</c:v>
                </c:pt>
                <c:pt idx="1625">
                  <c:v>42885</c:v>
                </c:pt>
                <c:pt idx="1626">
                  <c:v>42886</c:v>
                </c:pt>
                <c:pt idx="1627">
                  <c:v>42887</c:v>
                </c:pt>
                <c:pt idx="1628">
                  <c:v>42888</c:v>
                </c:pt>
                <c:pt idx="1629">
                  <c:v>42891</c:v>
                </c:pt>
                <c:pt idx="1630">
                  <c:v>42892</c:v>
                </c:pt>
                <c:pt idx="1631">
                  <c:v>42893</c:v>
                </c:pt>
                <c:pt idx="1632">
                  <c:v>42894</c:v>
                </c:pt>
                <c:pt idx="1633">
                  <c:v>42895</c:v>
                </c:pt>
                <c:pt idx="1634">
                  <c:v>42898</c:v>
                </c:pt>
                <c:pt idx="1635">
                  <c:v>42899</c:v>
                </c:pt>
                <c:pt idx="1636">
                  <c:v>42900</c:v>
                </c:pt>
                <c:pt idx="1637">
                  <c:v>42901</c:v>
                </c:pt>
                <c:pt idx="1638">
                  <c:v>42902</c:v>
                </c:pt>
                <c:pt idx="1639">
                  <c:v>42905</c:v>
                </c:pt>
                <c:pt idx="1640">
                  <c:v>42906</c:v>
                </c:pt>
                <c:pt idx="1641">
                  <c:v>42907</c:v>
                </c:pt>
                <c:pt idx="1642">
                  <c:v>42908</c:v>
                </c:pt>
                <c:pt idx="1643">
                  <c:v>42909</c:v>
                </c:pt>
                <c:pt idx="1644">
                  <c:v>42912</c:v>
                </c:pt>
                <c:pt idx="1645">
                  <c:v>42913</c:v>
                </c:pt>
                <c:pt idx="1646">
                  <c:v>42914</c:v>
                </c:pt>
                <c:pt idx="1647">
                  <c:v>42915</c:v>
                </c:pt>
                <c:pt idx="1648">
                  <c:v>42916</c:v>
                </c:pt>
                <c:pt idx="1649">
                  <c:v>42919</c:v>
                </c:pt>
                <c:pt idx="1650">
                  <c:v>42920</c:v>
                </c:pt>
                <c:pt idx="1651">
                  <c:v>42921</c:v>
                </c:pt>
                <c:pt idx="1652">
                  <c:v>42922</c:v>
                </c:pt>
                <c:pt idx="1653">
                  <c:v>42923</c:v>
                </c:pt>
                <c:pt idx="1654">
                  <c:v>42926</c:v>
                </c:pt>
                <c:pt idx="1655">
                  <c:v>42927</c:v>
                </c:pt>
                <c:pt idx="1656">
                  <c:v>42928</c:v>
                </c:pt>
                <c:pt idx="1657">
                  <c:v>42929</c:v>
                </c:pt>
                <c:pt idx="1658">
                  <c:v>42930</c:v>
                </c:pt>
                <c:pt idx="1659">
                  <c:v>42933</c:v>
                </c:pt>
                <c:pt idx="1660">
                  <c:v>42934</c:v>
                </c:pt>
                <c:pt idx="1661">
                  <c:v>42935</c:v>
                </c:pt>
                <c:pt idx="1662">
                  <c:v>42936</c:v>
                </c:pt>
                <c:pt idx="1663">
                  <c:v>42937</c:v>
                </c:pt>
                <c:pt idx="1664">
                  <c:v>42940</c:v>
                </c:pt>
                <c:pt idx="1665">
                  <c:v>42941</c:v>
                </c:pt>
                <c:pt idx="1666">
                  <c:v>42942</c:v>
                </c:pt>
                <c:pt idx="1667">
                  <c:v>42943</c:v>
                </c:pt>
                <c:pt idx="1668">
                  <c:v>42944</c:v>
                </c:pt>
                <c:pt idx="1669">
                  <c:v>42947</c:v>
                </c:pt>
                <c:pt idx="1670">
                  <c:v>42948</c:v>
                </c:pt>
                <c:pt idx="1671">
                  <c:v>42949</c:v>
                </c:pt>
                <c:pt idx="1672">
                  <c:v>42950</c:v>
                </c:pt>
                <c:pt idx="1673">
                  <c:v>42951</c:v>
                </c:pt>
                <c:pt idx="1674">
                  <c:v>42954</c:v>
                </c:pt>
                <c:pt idx="1675">
                  <c:v>42955</c:v>
                </c:pt>
                <c:pt idx="1676">
                  <c:v>42956</c:v>
                </c:pt>
                <c:pt idx="1677">
                  <c:v>42957</c:v>
                </c:pt>
                <c:pt idx="1678">
                  <c:v>42958</c:v>
                </c:pt>
                <c:pt idx="1679">
                  <c:v>42961</c:v>
                </c:pt>
                <c:pt idx="1680">
                  <c:v>42963</c:v>
                </c:pt>
                <c:pt idx="1681">
                  <c:v>42964</c:v>
                </c:pt>
                <c:pt idx="1682">
                  <c:v>42965</c:v>
                </c:pt>
                <c:pt idx="1683">
                  <c:v>42968</c:v>
                </c:pt>
                <c:pt idx="1684">
                  <c:v>42969</c:v>
                </c:pt>
                <c:pt idx="1685">
                  <c:v>42970</c:v>
                </c:pt>
                <c:pt idx="1686">
                  <c:v>42971</c:v>
                </c:pt>
                <c:pt idx="1687">
                  <c:v>42972</c:v>
                </c:pt>
                <c:pt idx="1688">
                  <c:v>42975</c:v>
                </c:pt>
                <c:pt idx="1689">
                  <c:v>42976</c:v>
                </c:pt>
                <c:pt idx="1690">
                  <c:v>42977</c:v>
                </c:pt>
                <c:pt idx="1691">
                  <c:v>42978</c:v>
                </c:pt>
                <c:pt idx="1692">
                  <c:v>42979</c:v>
                </c:pt>
                <c:pt idx="1693">
                  <c:v>42982</c:v>
                </c:pt>
                <c:pt idx="1694">
                  <c:v>42983</c:v>
                </c:pt>
                <c:pt idx="1695">
                  <c:v>42984</c:v>
                </c:pt>
                <c:pt idx="1696">
                  <c:v>42985</c:v>
                </c:pt>
                <c:pt idx="1697">
                  <c:v>42986</c:v>
                </c:pt>
                <c:pt idx="1698">
                  <c:v>42989</c:v>
                </c:pt>
                <c:pt idx="1699">
                  <c:v>42990</c:v>
                </c:pt>
                <c:pt idx="1700">
                  <c:v>42991</c:v>
                </c:pt>
                <c:pt idx="1701">
                  <c:v>42992</c:v>
                </c:pt>
                <c:pt idx="1702">
                  <c:v>42993</c:v>
                </c:pt>
                <c:pt idx="1703">
                  <c:v>42996</c:v>
                </c:pt>
                <c:pt idx="1704">
                  <c:v>42997</c:v>
                </c:pt>
                <c:pt idx="1705">
                  <c:v>42998</c:v>
                </c:pt>
                <c:pt idx="1706">
                  <c:v>42999</c:v>
                </c:pt>
                <c:pt idx="1707">
                  <c:v>43000</c:v>
                </c:pt>
                <c:pt idx="1708">
                  <c:v>43003</c:v>
                </c:pt>
                <c:pt idx="1709">
                  <c:v>43004</c:v>
                </c:pt>
                <c:pt idx="1710">
                  <c:v>43005</c:v>
                </c:pt>
                <c:pt idx="1711">
                  <c:v>43006</c:v>
                </c:pt>
                <c:pt idx="1712">
                  <c:v>43007</c:v>
                </c:pt>
                <c:pt idx="1713">
                  <c:v>43010</c:v>
                </c:pt>
                <c:pt idx="1714">
                  <c:v>43011</c:v>
                </c:pt>
                <c:pt idx="1715">
                  <c:v>43012</c:v>
                </c:pt>
                <c:pt idx="1716">
                  <c:v>43013</c:v>
                </c:pt>
                <c:pt idx="1717">
                  <c:v>43014</c:v>
                </c:pt>
                <c:pt idx="1718">
                  <c:v>43017</c:v>
                </c:pt>
                <c:pt idx="1719">
                  <c:v>43018</c:v>
                </c:pt>
                <c:pt idx="1720">
                  <c:v>43019</c:v>
                </c:pt>
                <c:pt idx="1721">
                  <c:v>43020</c:v>
                </c:pt>
                <c:pt idx="1722">
                  <c:v>43021</c:v>
                </c:pt>
                <c:pt idx="1723">
                  <c:v>43024</c:v>
                </c:pt>
                <c:pt idx="1724">
                  <c:v>43025</c:v>
                </c:pt>
                <c:pt idx="1725">
                  <c:v>43026</c:v>
                </c:pt>
                <c:pt idx="1726">
                  <c:v>43027</c:v>
                </c:pt>
                <c:pt idx="1727">
                  <c:v>43028</c:v>
                </c:pt>
                <c:pt idx="1728">
                  <c:v>43031</c:v>
                </c:pt>
                <c:pt idx="1729">
                  <c:v>43032</c:v>
                </c:pt>
                <c:pt idx="1730">
                  <c:v>43033</c:v>
                </c:pt>
                <c:pt idx="1731">
                  <c:v>43034</c:v>
                </c:pt>
                <c:pt idx="1732">
                  <c:v>43035</c:v>
                </c:pt>
                <c:pt idx="1733">
                  <c:v>43038</c:v>
                </c:pt>
                <c:pt idx="1734">
                  <c:v>43039</c:v>
                </c:pt>
                <c:pt idx="1735">
                  <c:v>43040</c:v>
                </c:pt>
                <c:pt idx="1736">
                  <c:v>43041</c:v>
                </c:pt>
                <c:pt idx="1737">
                  <c:v>43042</c:v>
                </c:pt>
                <c:pt idx="1738">
                  <c:v>43045</c:v>
                </c:pt>
                <c:pt idx="1739">
                  <c:v>43046</c:v>
                </c:pt>
                <c:pt idx="1740">
                  <c:v>43047</c:v>
                </c:pt>
                <c:pt idx="1741">
                  <c:v>43048</c:v>
                </c:pt>
                <c:pt idx="1742">
                  <c:v>43049</c:v>
                </c:pt>
                <c:pt idx="1743">
                  <c:v>43052</c:v>
                </c:pt>
                <c:pt idx="1744">
                  <c:v>43053</c:v>
                </c:pt>
                <c:pt idx="1745">
                  <c:v>43054</c:v>
                </c:pt>
                <c:pt idx="1746">
                  <c:v>43055</c:v>
                </c:pt>
                <c:pt idx="1747">
                  <c:v>43056</c:v>
                </c:pt>
                <c:pt idx="1748">
                  <c:v>43059</c:v>
                </c:pt>
                <c:pt idx="1749">
                  <c:v>43060</c:v>
                </c:pt>
                <c:pt idx="1750">
                  <c:v>43061</c:v>
                </c:pt>
                <c:pt idx="1751">
                  <c:v>43062</c:v>
                </c:pt>
                <c:pt idx="1752">
                  <c:v>43063</c:v>
                </c:pt>
                <c:pt idx="1753">
                  <c:v>43066</c:v>
                </c:pt>
                <c:pt idx="1754">
                  <c:v>43067</c:v>
                </c:pt>
                <c:pt idx="1755">
                  <c:v>43068</c:v>
                </c:pt>
                <c:pt idx="1756">
                  <c:v>43069</c:v>
                </c:pt>
                <c:pt idx="1757">
                  <c:v>43070</c:v>
                </c:pt>
                <c:pt idx="1758">
                  <c:v>43073</c:v>
                </c:pt>
                <c:pt idx="1759">
                  <c:v>43074</c:v>
                </c:pt>
                <c:pt idx="1760">
                  <c:v>43075</c:v>
                </c:pt>
                <c:pt idx="1761">
                  <c:v>43076</c:v>
                </c:pt>
                <c:pt idx="1762">
                  <c:v>43077</c:v>
                </c:pt>
                <c:pt idx="1763">
                  <c:v>43080</c:v>
                </c:pt>
                <c:pt idx="1764">
                  <c:v>43081</c:v>
                </c:pt>
                <c:pt idx="1765">
                  <c:v>43082</c:v>
                </c:pt>
                <c:pt idx="1766">
                  <c:v>43083</c:v>
                </c:pt>
                <c:pt idx="1767">
                  <c:v>43084</c:v>
                </c:pt>
                <c:pt idx="1768">
                  <c:v>43087</c:v>
                </c:pt>
                <c:pt idx="1769">
                  <c:v>43088</c:v>
                </c:pt>
                <c:pt idx="1770">
                  <c:v>43089</c:v>
                </c:pt>
                <c:pt idx="1771">
                  <c:v>43090</c:v>
                </c:pt>
                <c:pt idx="1772">
                  <c:v>43091</c:v>
                </c:pt>
                <c:pt idx="1773">
                  <c:v>43096</c:v>
                </c:pt>
                <c:pt idx="1774">
                  <c:v>43097</c:v>
                </c:pt>
                <c:pt idx="1775">
                  <c:v>43098</c:v>
                </c:pt>
                <c:pt idx="1776">
                  <c:v>43102</c:v>
                </c:pt>
                <c:pt idx="1777">
                  <c:v>43103</c:v>
                </c:pt>
                <c:pt idx="1778">
                  <c:v>43104</c:v>
                </c:pt>
                <c:pt idx="1779">
                  <c:v>43105</c:v>
                </c:pt>
                <c:pt idx="1780">
                  <c:v>43108</c:v>
                </c:pt>
                <c:pt idx="1781">
                  <c:v>43109</c:v>
                </c:pt>
                <c:pt idx="1782">
                  <c:v>43110</c:v>
                </c:pt>
                <c:pt idx="1783">
                  <c:v>43111</c:v>
                </c:pt>
                <c:pt idx="1784">
                  <c:v>43112</c:v>
                </c:pt>
                <c:pt idx="1785">
                  <c:v>43115</c:v>
                </c:pt>
                <c:pt idx="1786">
                  <c:v>43116</c:v>
                </c:pt>
                <c:pt idx="1787">
                  <c:v>43117</c:v>
                </c:pt>
                <c:pt idx="1788">
                  <c:v>43118</c:v>
                </c:pt>
                <c:pt idx="1789">
                  <c:v>43119</c:v>
                </c:pt>
                <c:pt idx="1790">
                  <c:v>43122</c:v>
                </c:pt>
                <c:pt idx="1791">
                  <c:v>43123</c:v>
                </c:pt>
                <c:pt idx="1792">
                  <c:v>43124</c:v>
                </c:pt>
                <c:pt idx="1793">
                  <c:v>43125</c:v>
                </c:pt>
                <c:pt idx="1794">
                  <c:v>43126</c:v>
                </c:pt>
                <c:pt idx="1795">
                  <c:v>43129</c:v>
                </c:pt>
                <c:pt idx="1796">
                  <c:v>43130</c:v>
                </c:pt>
                <c:pt idx="1797">
                  <c:v>43131</c:v>
                </c:pt>
                <c:pt idx="1798">
                  <c:v>43132</c:v>
                </c:pt>
                <c:pt idx="1799">
                  <c:v>43133</c:v>
                </c:pt>
                <c:pt idx="1800">
                  <c:v>43136</c:v>
                </c:pt>
                <c:pt idx="1801">
                  <c:v>43137</c:v>
                </c:pt>
                <c:pt idx="1802">
                  <c:v>43138</c:v>
                </c:pt>
                <c:pt idx="1803">
                  <c:v>43139</c:v>
                </c:pt>
                <c:pt idx="1804">
                  <c:v>43140</c:v>
                </c:pt>
                <c:pt idx="1805">
                  <c:v>43143</c:v>
                </c:pt>
                <c:pt idx="1806">
                  <c:v>43144</c:v>
                </c:pt>
                <c:pt idx="1807">
                  <c:v>43145</c:v>
                </c:pt>
                <c:pt idx="1808">
                  <c:v>43146</c:v>
                </c:pt>
                <c:pt idx="1809">
                  <c:v>43147</c:v>
                </c:pt>
                <c:pt idx="1810">
                  <c:v>43150</c:v>
                </c:pt>
                <c:pt idx="1811">
                  <c:v>43151</c:v>
                </c:pt>
                <c:pt idx="1812">
                  <c:v>43152</c:v>
                </c:pt>
                <c:pt idx="1813">
                  <c:v>43153</c:v>
                </c:pt>
                <c:pt idx="1814">
                  <c:v>43154</c:v>
                </c:pt>
                <c:pt idx="1815">
                  <c:v>43157</c:v>
                </c:pt>
                <c:pt idx="1816">
                  <c:v>43158</c:v>
                </c:pt>
                <c:pt idx="1817">
                  <c:v>43159</c:v>
                </c:pt>
                <c:pt idx="1818">
                  <c:v>43160</c:v>
                </c:pt>
                <c:pt idx="1819">
                  <c:v>43161</c:v>
                </c:pt>
                <c:pt idx="1820">
                  <c:v>43164</c:v>
                </c:pt>
                <c:pt idx="1821">
                  <c:v>43165</c:v>
                </c:pt>
                <c:pt idx="1822">
                  <c:v>43166</c:v>
                </c:pt>
                <c:pt idx="1823">
                  <c:v>43167</c:v>
                </c:pt>
                <c:pt idx="1824">
                  <c:v>43168</c:v>
                </c:pt>
                <c:pt idx="1825">
                  <c:v>43171</c:v>
                </c:pt>
                <c:pt idx="1826">
                  <c:v>43172</c:v>
                </c:pt>
                <c:pt idx="1827">
                  <c:v>43173</c:v>
                </c:pt>
                <c:pt idx="1828">
                  <c:v>43174</c:v>
                </c:pt>
                <c:pt idx="1829">
                  <c:v>43175</c:v>
                </c:pt>
                <c:pt idx="1830">
                  <c:v>43178</c:v>
                </c:pt>
                <c:pt idx="1831">
                  <c:v>43179</c:v>
                </c:pt>
                <c:pt idx="1832">
                  <c:v>43180</c:v>
                </c:pt>
                <c:pt idx="1833">
                  <c:v>43181</c:v>
                </c:pt>
                <c:pt idx="1834">
                  <c:v>43182</c:v>
                </c:pt>
                <c:pt idx="1835">
                  <c:v>43185</c:v>
                </c:pt>
                <c:pt idx="1836">
                  <c:v>43186</c:v>
                </c:pt>
                <c:pt idx="1837">
                  <c:v>43187</c:v>
                </c:pt>
                <c:pt idx="1838">
                  <c:v>43188</c:v>
                </c:pt>
                <c:pt idx="1839">
                  <c:v>43193</c:v>
                </c:pt>
                <c:pt idx="1840">
                  <c:v>43194</c:v>
                </c:pt>
                <c:pt idx="1841">
                  <c:v>43195</c:v>
                </c:pt>
                <c:pt idx="1842">
                  <c:v>43196</c:v>
                </c:pt>
                <c:pt idx="1843">
                  <c:v>43199</c:v>
                </c:pt>
                <c:pt idx="1844">
                  <c:v>43200</c:v>
                </c:pt>
                <c:pt idx="1845">
                  <c:v>43201</c:v>
                </c:pt>
                <c:pt idx="1846">
                  <c:v>43202</c:v>
                </c:pt>
                <c:pt idx="1847">
                  <c:v>43203</c:v>
                </c:pt>
                <c:pt idx="1848">
                  <c:v>43206</c:v>
                </c:pt>
                <c:pt idx="1849">
                  <c:v>43207</c:v>
                </c:pt>
                <c:pt idx="1850">
                  <c:v>43208</c:v>
                </c:pt>
                <c:pt idx="1851">
                  <c:v>43209</c:v>
                </c:pt>
                <c:pt idx="1852">
                  <c:v>43210</c:v>
                </c:pt>
                <c:pt idx="1853">
                  <c:v>43213</c:v>
                </c:pt>
                <c:pt idx="1854">
                  <c:v>43214</c:v>
                </c:pt>
                <c:pt idx="1855">
                  <c:v>43215</c:v>
                </c:pt>
                <c:pt idx="1856">
                  <c:v>43216</c:v>
                </c:pt>
                <c:pt idx="1857">
                  <c:v>43217</c:v>
                </c:pt>
                <c:pt idx="1858">
                  <c:v>43220</c:v>
                </c:pt>
                <c:pt idx="1859">
                  <c:v>43222</c:v>
                </c:pt>
                <c:pt idx="1860">
                  <c:v>43223</c:v>
                </c:pt>
                <c:pt idx="1861">
                  <c:v>43224</c:v>
                </c:pt>
                <c:pt idx="1862">
                  <c:v>43227</c:v>
                </c:pt>
                <c:pt idx="1863">
                  <c:v>43228</c:v>
                </c:pt>
                <c:pt idx="1864">
                  <c:v>43229</c:v>
                </c:pt>
                <c:pt idx="1865">
                  <c:v>43230</c:v>
                </c:pt>
                <c:pt idx="1866">
                  <c:v>43231</c:v>
                </c:pt>
                <c:pt idx="1867">
                  <c:v>43234</c:v>
                </c:pt>
                <c:pt idx="1868">
                  <c:v>43235</c:v>
                </c:pt>
                <c:pt idx="1869">
                  <c:v>43236</c:v>
                </c:pt>
                <c:pt idx="1870">
                  <c:v>43237</c:v>
                </c:pt>
                <c:pt idx="1871">
                  <c:v>43238</c:v>
                </c:pt>
                <c:pt idx="1872">
                  <c:v>43241</c:v>
                </c:pt>
                <c:pt idx="1873">
                  <c:v>43242</c:v>
                </c:pt>
                <c:pt idx="1874">
                  <c:v>43243</c:v>
                </c:pt>
                <c:pt idx="1875">
                  <c:v>43244</c:v>
                </c:pt>
                <c:pt idx="1876">
                  <c:v>43245</c:v>
                </c:pt>
                <c:pt idx="1877">
                  <c:v>43248</c:v>
                </c:pt>
                <c:pt idx="1878">
                  <c:v>43249</c:v>
                </c:pt>
                <c:pt idx="1879">
                  <c:v>43250</c:v>
                </c:pt>
                <c:pt idx="1880">
                  <c:v>43251</c:v>
                </c:pt>
                <c:pt idx="1881">
                  <c:v>43252</c:v>
                </c:pt>
                <c:pt idx="1882">
                  <c:v>43255</c:v>
                </c:pt>
                <c:pt idx="1883">
                  <c:v>43256</c:v>
                </c:pt>
                <c:pt idx="1884">
                  <c:v>43257</c:v>
                </c:pt>
                <c:pt idx="1885">
                  <c:v>43258</c:v>
                </c:pt>
                <c:pt idx="1886">
                  <c:v>43259</c:v>
                </c:pt>
                <c:pt idx="1887">
                  <c:v>43262</c:v>
                </c:pt>
                <c:pt idx="1888">
                  <c:v>43263</c:v>
                </c:pt>
                <c:pt idx="1889">
                  <c:v>43264</c:v>
                </c:pt>
                <c:pt idx="1890">
                  <c:v>43265</c:v>
                </c:pt>
                <c:pt idx="1891">
                  <c:v>43266</c:v>
                </c:pt>
                <c:pt idx="1892">
                  <c:v>43269</c:v>
                </c:pt>
                <c:pt idx="1893">
                  <c:v>43270</c:v>
                </c:pt>
                <c:pt idx="1894">
                  <c:v>43271</c:v>
                </c:pt>
                <c:pt idx="1895">
                  <c:v>43272</c:v>
                </c:pt>
                <c:pt idx="1896">
                  <c:v>43273</c:v>
                </c:pt>
                <c:pt idx="1897">
                  <c:v>43276</c:v>
                </c:pt>
                <c:pt idx="1898">
                  <c:v>43277</c:v>
                </c:pt>
                <c:pt idx="1899">
                  <c:v>43278</c:v>
                </c:pt>
                <c:pt idx="1900">
                  <c:v>43279</c:v>
                </c:pt>
                <c:pt idx="1901">
                  <c:v>43280</c:v>
                </c:pt>
                <c:pt idx="1902">
                  <c:v>43283</c:v>
                </c:pt>
                <c:pt idx="1903">
                  <c:v>43284</c:v>
                </c:pt>
                <c:pt idx="1904">
                  <c:v>43285</c:v>
                </c:pt>
                <c:pt idx="1905">
                  <c:v>43286</c:v>
                </c:pt>
                <c:pt idx="1906">
                  <c:v>43287</c:v>
                </c:pt>
                <c:pt idx="1907">
                  <c:v>43290</c:v>
                </c:pt>
                <c:pt idx="1908">
                  <c:v>43291</c:v>
                </c:pt>
                <c:pt idx="1909">
                  <c:v>43292</c:v>
                </c:pt>
                <c:pt idx="1910">
                  <c:v>43293</c:v>
                </c:pt>
                <c:pt idx="1911">
                  <c:v>43294</c:v>
                </c:pt>
                <c:pt idx="1912">
                  <c:v>43297</c:v>
                </c:pt>
                <c:pt idx="1913">
                  <c:v>43298</c:v>
                </c:pt>
                <c:pt idx="1914">
                  <c:v>43299</c:v>
                </c:pt>
                <c:pt idx="1915">
                  <c:v>43300</c:v>
                </c:pt>
                <c:pt idx="1916">
                  <c:v>43301</c:v>
                </c:pt>
                <c:pt idx="1917">
                  <c:v>43304</c:v>
                </c:pt>
                <c:pt idx="1918">
                  <c:v>43305</c:v>
                </c:pt>
                <c:pt idx="1919">
                  <c:v>43306</c:v>
                </c:pt>
                <c:pt idx="1920">
                  <c:v>43307</c:v>
                </c:pt>
                <c:pt idx="1921">
                  <c:v>43308</c:v>
                </c:pt>
                <c:pt idx="1922">
                  <c:v>43311</c:v>
                </c:pt>
                <c:pt idx="1923">
                  <c:v>43312</c:v>
                </c:pt>
                <c:pt idx="1924">
                  <c:v>43313</c:v>
                </c:pt>
                <c:pt idx="1925">
                  <c:v>43314</c:v>
                </c:pt>
                <c:pt idx="1926">
                  <c:v>43315</c:v>
                </c:pt>
                <c:pt idx="1927">
                  <c:v>43318</c:v>
                </c:pt>
                <c:pt idx="1928">
                  <c:v>43319</c:v>
                </c:pt>
                <c:pt idx="1929">
                  <c:v>43320</c:v>
                </c:pt>
                <c:pt idx="1930">
                  <c:v>43321</c:v>
                </c:pt>
                <c:pt idx="1931">
                  <c:v>43322</c:v>
                </c:pt>
                <c:pt idx="1932">
                  <c:v>43325</c:v>
                </c:pt>
                <c:pt idx="1933">
                  <c:v>43326</c:v>
                </c:pt>
                <c:pt idx="1934">
                  <c:v>43328</c:v>
                </c:pt>
                <c:pt idx="1935">
                  <c:v>43329</c:v>
                </c:pt>
                <c:pt idx="1936">
                  <c:v>43332</c:v>
                </c:pt>
                <c:pt idx="1937">
                  <c:v>43333</c:v>
                </c:pt>
                <c:pt idx="1938">
                  <c:v>43334</c:v>
                </c:pt>
                <c:pt idx="1939">
                  <c:v>43335</c:v>
                </c:pt>
                <c:pt idx="1940">
                  <c:v>43336</c:v>
                </c:pt>
                <c:pt idx="1941">
                  <c:v>43339</c:v>
                </c:pt>
                <c:pt idx="1942">
                  <c:v>43340</c:v>
                </c:pt>
                <c:pt idx="1943">
                  <c:v>43341</c:v>
                </c:pt>
                <c:pt idx="1944">
                  <c:v>43342</c:v>
                </c:pt>
                <c:pt idx="1945">
                  <c:v>43343</c:v>
                </c:pt>
                <c:pt idx="1946">
                  <c:v>43346</c:v>
                </c:pt>
                <c:pt idx="1947">
                  <c:v>43347</c:v>
                </c:pt>
                <c:pt idx="1948">
                  <c:v>43348</c:v>
                </c:pt>
                <c:pt idx="1949">
                  <c:v>43349</c:v>
                </c:pt>
                <c:pt idx="1950">
                  <c:v>43350</c:v>
                </c:pt>
                <c:pt idx="1951">
                  <c:v>43353</c:v>
                </c:pt>
                <c:pt idx="1952">
                  <c:v>43354</c:v>
                </c:pt>
                <c:pt idx="1953">
                  <c:v>43355</c:v>
                </c:pt>
                <c:pt idx="1954">
                  <c:v>43356</c:v>
                </c:pt>
                <c:pt idx="1955">
                  <c:v>43357</c:v>
                </c:pt>
                <c:pt idx="1956">
                  <c:v>43360</c:v>
                </c:pt>
                <c:pt idx="1957">
                  <c:v>43361</c:v>
                </c:pt>
                <c:pt idx="1958">
                  <c:v>43362</c:v>
                </c:pt>
                <c:pt idx="1959">
                  <c:v>43363</c:v>
                </c:pt>
                <c:pt idx="1960">
                  <c:v>43364</c:v>
                </c:pt>
                <c:pt idx="1961">
                  <c:v>43367</c:v>
                </c:pt>
                <c:pt idx="1962">
                  <c:v>43368</c:v>
                </c:pt>
                <c:pt idx="1963">
                  <c:v>43369</c:v>
                </c:pt>
                <c:pt idx="1964">
                  <c:v>43370</c:v>
                </c:pt>
                <c:pt idx="1965">
                  <c:v>43371</c:v>
                </c:pt>
                <c:pt idx="1966">
                  <c:v>43374</c:v>
                </c:pt>
                <c:pt idx="1967">
                  <c:v>43375</c:v>
                </c:pt>
                <c:pt idx="1968">
                  <c:v>43376</c:v>
                </c:pt>
                <c:pt idx="1969">
                  <c:v>43377</c:v>
                </c:pt>
                <c:pt idx="1970">
                  <c:v>43378</c:v>
                </c:pt>
                <c:pt idx="1971">
                  <c:v>43381</c:v>
                </c:pt>
                <c:pt idx="1972">
                  <c:v>43382</c:v>
                </c:pt>
                <c:pt idx="1973">
                  <c:v>43383</c:v>
                </c:pt>
                <c:pt idx="1974">
                  <c:v>43384</c:v>
                </c:pt>
                <c:pt idx="1975">
                  <c:v>43385</c:v>
                </c:pt>
                <c:pt idx="1976">
                  <c:v>43388</c:v>
                </c:pt>
                <c:pt idx="1977">
                  <c:v>43389</c:v>
                </c:pt>
                <c:pt idx="1978">
                  <c:v>43390</c:v>
                </c:pt>
                <c:pt idx="1979">
                  <c:v>43391</c:v>
                </c:pt>
                <c:pt idx="1980">
                  <c:v>43392</c:v>
                </c:pt>
                <c:pt idx="1981">
                  <c:v>43395</c:v>
                </c:pt>
                <c:pt idx="1982">
                  <c:v>43396</c:v>
                </c:pt>
                <c:pt idx="1983">
                  <c:v>43397</c:v>
                </c:pt>
                <c:pt idx="1984">
                  <c:v>43398</c:v>
                </c:pt>
                <c:pt idx="1985">
                  <c:v>43399</c:v>
                </c:pt>
                <c:pt idx="1986">
                  <c:v>43402</c:v>
                </c:pt>
                <c:pt idx="1987">
                  <c:v>43403</c:v>
                </c:pt>
                <c:pt idx="1988">
                  <c:v>43404</c:v>
                </c:pt>
                <c:pt idx="1989">
                  <c:v>43405</c:v>
                </c:pt>
                <c:pt idx="1990">
                  <c:v>43406</c:v>
                </c:pt>
                <c:pt idx="1991">
                  <c:v>43409</c:v>
                </c:pt>
                <c:pt idx="1992">
                  <c:v>43410</c:v>
                </c:pt>
                <c:pt idx="1993">
                  <c:v>43411</c:v>
                </c:pt>
                <c:pt idx="1994">
                  <c:v>43412</c:v>
                </c:pt>
                <c:pt idx="1995">
                  <c:v>43413</c:v>
                </c:pt>
                <c:pt idx="1996">
                  <c:v>43416</c:v>
                </c:pt>
                <c:pt idx="1997">
                  <c:v>43417</c:v>
                </c:pt>
                <c:pt idx="1998">
                  <c:v>43418</c:v>
                </c:pt>
                <c:pt idx="1999">
                  <c:v>43419</c:v>
                </c:pt>
                <c:pt idx="2000">
                  <c:v>43420</c:v>
                </c:pt>
                <c:pt idx="2001">
                  <c:v>43423</c:v>
                </c:pt>
                <c:pt idx="2002">
                  <c:v>43424</c:v>
                </c:pt>
                <c:pt idx="2003">
                  <c:v>43425</c:v>
                </c:pt>
                <c:pt idx="2004">
                  <c:v>43426</c:v>
                </c:pt>
                <c:pt idx="2005">
                  <c:v>43427</c:v>
                </c:pt>
                <c:pt idx="2006">
                  <c:v>43430</c:v>
                </c:pt>
                <c:pt idx="2007">
                  <c:v>43431</c:v>
                </c:pt>
                <c:pt idx="2008">
                  <c:v>43432</c:v>
                </c:pt>
                <c:pt idx="2009">
                  <c:v>43433</c:v>
                </c:pt>
                <c:pt idx="2010">
                  <c:v>43434</c:v>
                </c:pt>
                <c:pt idx="2011">
                  <c:v>43437</c:v>
                </c:pt>
                <c:pt idx="2012">
                  <c:v>43438</c:v>
                </c:pt>
                <c:pt idx="2013">
                  <c:v>43439</c:v>
                </c:pt>
                <c:pt idx="2014">
                  <c:v>43440</c:v>
                </c:pt>
                <c:pt idx="2015">
                  <c:v>43441</c:v>
                </c:pt>
                <c:pt idx="2016">
                  <c:v>43444</c:v>
                </c:pt>
                <c:pt idx="2017">
                  <c:v>43445</c:v>
                </c:pt>
                <c:pt idx="2018">
                  <c:v>43446</c:v>
                </c:pt>
                <c:pt idx="2019">
                  <c:v>43447</c:v>
                </c:pt>
                <c:pt idx="2020">
                  <c:v>43448</c:v>
                </c:pt>
                <c:pt idx="2021">
                  <c:v>43451</c:v>
                </c:pt>
                <c:pt idx="2022">
                  <c:v>43452</c:v>
                </c:pt>
                <c:pt idx="2023">
                  <c:v>43453</c:v>
                </c:pt>
                <c:pt idx="2024">
                  <c:v>43454</c:v>
                </c:pt>
                <c:pt idx="2025">
                  <c:v>43455</c:v>
                </c:pt>
                <c:pt idx="2026">
                  <c:v>43461</c:v>
                </c:pt>
                <c:pt idx="2027">
                  <c:v>43462</c:v>
                </c:pt>
                <c:pt idx="2028">
                  <c:v>43467</c:v>
                </c:pt>
                <c:pt idx="2029">
                  <c:v>43468</c:v>
                </c:pt>
                <c:pt idx="2030">
                  <c:v>43469</c:v>
                </c:pt>
                <c:pt idx="2031">
                  <c:v>43472</c:v>
                </c:pt>
                <c:pt idx="2032">
                  <c:v>43473</c:v>
                </c:pt>
                <c:pt idx="2033">
                  <c:v>43474</c:v>
                </c:pt>
                <c:pt idx="2034">
                  <c:v>43475</c:v>
                </c:pt>
                <c:pt idx="2035">
                  <c:v>43476</c:v>
                </c:pt>
                <c:pt idx="2036">
                  <c:v>43479</c:v>
                </c:pt>
                <c:pt idx="2037">
                  <c:v>43480</c:v>
                </c:pt>
                <c:pt idx="2038">
                  <c:v>43481</c:v>
                </c:pt>
                <c:pt idx="2039">
                  <c:v>43482</c:v>
                </c:pt>
                <c:pt idx="2040">
                  <c:v>43483</c:v>
                </c:pt>
                <c:pt idx="2041">
                  <c:v>43486</c:v>
                </c:pt>
                <c:pt idx="2042">
                  <c:v>43487</c:v>
                </c:pt>
                <c:pt idx="2043">
                  <c:v>43488</c:v>
                </c:pt>
                <c:pt idx="2044">
                  <c:v>43489</c:v>
                </c:pt>
                <c:pt idx="2045">
                  <c:v>43490</c:v>
                </c:pt>
                <c:pt idx="2046">
                  <c:v>43493</c:v>
                </c:pt>
                <c:pt idx="2047">
                  <c:v>43494</c:v>
                </c:pt>
                <c:pt idx="2048">
                  <c:v>43495</c:v>
                </c:pt>
                <c:pt idx="2049">
                  <c:v>43496</c:v>
                </c:pt>
                <c:pt idx="2050">
                  <c:v>43497</c:v>
                </c:pt>
                <c:pt idx="2051">
                  <c:v>43500</c:v>
                </c:pt>
                <c:pt idx="2052">
                  <c:v>43501</c:v>
                </c:pt>
                <c:pt idx="2053">
                  <c:v>43502</c:v>
                </c:pt>
                <c:pt idx="2054">
                  <c:v>43503</c:v>
                </c:pt>
                <c:pt idx="2055">
                  <c:v>43504</c:v>
                </c:pt>
                <c:pt idx="2056">
                  <c:v>43507</c:v>
                </c:pt>
                <c:pt idx="2057">
                  <c:v>43508</c:v>
                </c:pt>
                <c:pt idx="2058">
                  <c:v>43509</c:v>
                </c:pt>
                <c:pt idx="2059">
                  <c:v>43510</c:v>
                </c:pt>
                <c:pt idx="2060">
                  <c:v>43511</c:v>
                </c:pt>
                <c:pt idx="2061">
                  <c:v>43514</c:v>
                </c:pt>
                <c:pt idx="2062">
                  <c:v>43515</c:v>
                </c:pt>
                <c:pt idx="2063">
                  <c:v>43516</c:v>
                </c:pt>
                <c:pt idx="2064">
                  <c:v>43517</c:v>
                </c:pt>
                <c:pt idx="2065">
                  <c:v>43518</c:v>
                </c:pt>
                <c:pt idx="2066">
                  <c:v>43521</c:v>
                </c:pt>
                <c:pt idx="2067">
                  <c:v>43522</c:v>
                </c:pt>
                <c:pt idx="2068">
                  <c:v>43523</c:v>
                </c:pt>
                <c:pt idx="2069">
                  <c:v>43524</c:v>
                </c:pt>
                <c:pt idx="2070">
                  <c:v>43525</c:v>
                </c:pt>
                <c:pt idx="2071">
                  <c:v>43528</c:v>
                </c:pt>
                <c:pt idx="2072">
                  <c:v>43529</c:v>
                </c:pt>
                <c:pt idx="2073">
                  <c:v>43530</c:v>
                </c:pt>
                <c:pt idx="2074">
                  <c:v>43531</c:v>
                </c:pt>
                <c:pt idx="2075">
                  <c:v>43532</c:v>
                </c:pt>
                <c:pt idx="2076">
                  <c:v>43535</c:v>
                </c:pt>
                <c:pt idx="2077">
                  <c:v>43536</c:v>
                </c:pt>
                <c:pt idx="2078">
                  <c:v>43537</c:v>
                </c:pt>
                <c:pt idx="2079">
                  <c:v>43538</c:v>
                </c:pt>
                <c:pt idx="2080">
                  <c:v>43539</c:v>
                </c:pt>
                <c:pt idx="2081">
                  <c:v>43542</c:v>
                </c:pt>
                <c:pt idx="2082">
                  <c:v>43543</c:v>
                </c:pt>
                <c:pt idx="2083">
                  <c:v>43544</c:v>
                </c:pt>
                <c:pt idx="2084">
                  <c:v>43545</c:v>
                </c:pt>
                <c:pt idx="2085">
                  <c:v>43546</c:v>
                </c:pt>
                <c:pt idx="2086">
                  <c:v>43549</c:v>
                </c:pt>
                <c:pt idx="2087">
                  <c:v>43550</c:v>
                </c:pt>
                <c:pt idx="2088">
                  <c:v>43551</c:v>
                </c:pt>
                <c:pt idx="2089">
                  <c:v>43552</c:v>
                </c:pt>
                <c:pt idx="2090">
                  <c:v>43553</c:v>
                </c:pt>
                <c:pt idx="2091">
                  <c:v>43556</c:v>
                </c:pt>
                <c:pt idx="2092">
                  <c:v>43557</c:v>
                </c:pt>
                <c:pt idx="2093">
                  <c:v>43558</c:v>
                </c:pt>
                <c:pt idx="2094">
                  <c:v>43559</c:v>
                </c:pt>
                <c:pt idx="2095">
                  <c:v>43560</c:v>
                </c:pt>
                <c:pt idx="2096">
                  <c:v>43563</c:v>
                </c:pt>
                <c:pt idx="2097">
                  <c:v>43564</c:v>
                </c:pt>
                <c:pt idx="2098">
                  <c:v>43565</c:v>
                </c:pt>
                <c:pt idx="2099">
                  <c:v>43566</c:v>
                </c:pt>
                <c:pt idx="2100">
                  <c:v>43567</c:v>
                </c:pt>
                <c:pt idx="2101">
                  <c:v>43570</c:v>
                </c:pt>
                <c:pt idx="2102">
                  <c:v>43571</c:v>
                </c:pt>
                <c:pt idx="2103">
                  <c:v>43572</c:v>
                </c:pt>
                <c:pt idx="2104">
                  <c:v>43573</c:v>
                </c:pt>
                <c:pt idx="2105">
                  <c:v>43578</c:v>
                </c:pt>
                <c:pt idx="2106">
                  <c:v>43579</c:v>
                </c:pt>
                <c:pt idx="2107">
                  <c:v>43580</c:v>
                </c:pt>
                <c:pt idx="2108">
                  <c:v>43581</c:v>
                </c:pt>
                <c:pt idx="2109">
                  <c:v>43584</c:v>
                </c:pt>
                <c:pt idx="2110">
                  <c:v>43585</c:v>
                </c:pt>
                <c:pt idx="2111">
                  <c:v>43587</c:v>
                </c:pt>
                <c:pt idx="2112">
                  <c:v>43588</c:v>
                </c:pt>
                <c:pt idx="2113">
                  <c:v>43591</c:v>
                </c:pt>
                <c:pt idx="2114">
                  <c:v>43592</c:v>
                </c:pt>
                <c:pt idx="2115">
                  <c:v>43593</c:v>
                </c:pt>
                <c:pt idx="2116">
                  <c:v>43594</c:v>
                </c:pt>
                <c:pt idx="2117">
                  <c:v>43595</c:v>
                </c:pt>
                <c:pt idx="2118">
                  <c:v>43598</c:v>
                </c:pt>
                <c:pt idx="2119">
                  <c:v>43599</c:v>
                </c:pt>
                <c:pt idx="2120">
                  <c:v>43600</c:v>
                </c:pt>
                <c:pt idx="2121">
                  <c:v>43601</c:v>
                </c:pt>
                <c:pt idx="2122">
                  <c:v>43602</c:v>
                </c:pt>
                <c:pt idx="2123">
                  <c:v>43605</c:v>
                </c:pt>
                <c:pt idx="2124">
                  <c:v>43606</c:v>
                </c:pt>
                <c:pt idx="2125">
                  <c:v>43607</c:v>
                </c:pt>
                <c:pt idx="2126">
                  <c:v>43608</c:v>
                </c:pt>
                <c:pt idx="2127">
                  <c:v>43609</c:v>
                </c:pt>
                <c:pt idx="2128">
                  <c:v>43612</c:v>
                </c:pt>
                <c:pt idx="2129">
                  <c:v>43613</c:v>
                </c:pt>
                <c:pt idx="2130">
                  <c:v>43614</c:v>
                </c:pt>
                <c:pt idx="2131">
                  <c:v>43615</c:v>
                </c:pt>
                <c:pt idx="2132">
                  <c:v>43616</c:v>
                </c:pt>
                <c:pt idx="2133">
                  <c:v>43619</c:v>
                </c:pt>
                <c:pt idx="2134">
                  <c:v>43620</c:v>
                </c:pt>
                <c:pt idx="2135">
                  <c:v>43621</c:v>
                </c:pt>
                <c:pt idx="2136">
                  <c:v>43622</c:v>
                </c:pt>
                <c:pt idx="2137">
                  <c:v>43623</c:v>
                </c:pt>
                <c:pt idx="2138">
                  <c:v>43626</c:v>
                </c:pt>
                <c:pt idx="2139">
                  <c:v>43627</c:v>
                </c:pt>
                <c:pt idx="2140">
                  <c:v>43628</c:v>
                </c:pt>
                <c:pt idx="2141">
                  <c:v>43629</c:v>
                </c:pt>
                <c:pt idx="2142">
                  <c:v>43630</c:v>
                </c:pt>
                <c:pt idx="2143">
                  <c:v>43633</c:v>
                </c:pt>
                <c:pt idx="2144">
                  <c:v>43634</c:v>
                </c:pt>
                <c:pt idx="2145">
                  <c:v>43635</c:v>
                </c:pt>
                <c:pt idx="2146">
                  <c:v>43636</c:v>
                </c:pt>
                <c:pt idx="2147">
                  <c:v>43637</c:v>
                </c:pt>
                <c:pt idx="2148">
                  <c:v>43640</c:v>
                </c:pt>
                <c:pt idx="2149">
                  <c:v>43641</c:v>
                </c:pt>
                <c:pt idx="2150">
                  <c:v>43642</c:v>
                </c:pt>
                <c:pt idx="2151">
                  <c:v>43643</c:v>
                </c:pt>
                <c:pt idx="2152">
                  <c:v>43644</c:v>
                </c:pt>
                <c:pt idx="2153">
                  <c:v>43647</c:v>
                </c:pt>
                <c:pt idx="2154">
                  <c:v>43648</c:v>
                </c:pt>
                <c:pt idx="2155">
                  <c:v>43649</c:v>
                </c:pt>
                <c:pt idx="2156">
                  <c:v>43650</c:v>
                </c:pt>
                <c:pt idx="2157">
                  <c:v>43651</c:v>
                </c:pt>
                <c:pt idx="2158">
                  <c:v>43654</c:v>
                </c:pt>
                <c:pt idx="2159">
                  <c:v>43655</c:v>
                </c:pt>
                <c:pt idx="2160">
                  <c:v>43656</c:v>
                </c:pt>
                <c:pt idx="2161">
                  <c:v>43657</c:v>
                </c:pt>
                <c:pt idx="2162">
                  <c:v>43658</c:v>
                </c:pt>
                <c:pt idx="2163">
                  <c:v>43661</c:v>
                </c:pt>
                <c:pt idx="2164">
                  <c:v>43662</c:v>
                </c:pt>
                <c:pt idx="2165">
                  <c:v>43663</c:v>
                </c:pt>
                <c:pt idx="2166">
                  <c:v>43664</c:v>
                </c:pt>
                <c:pt idx="2167">
                  <c:v>43665</c:v>
                </c:pt>
                <c:pt idx="2168">
                  <c:v>43668</c:v>
                </c:pt>
                <c:pt idx="2169">
                  <c:v>43669</c:v>
                </c:pt>
                <c:pt idx="2170">
                  <c:v>43670</c:v>
                </c:pt>
                <c:pt idx="2171">
                  <c:v>43671</c:v>
                </c:pt>
                <c:pt idx="2172">
                  <c:v>43672</c:v>
                </c:pt>
                <c:pt idx="2173">
                  <c:v>43675</c:v>
                </c:pt>
                <c:pt idx="2174">
                  <c:v>43676</c:v>
                </c:pt>
                <c:pt idx="2175">
                  <c:v>43677</c:v>
                </c:pt>
                <c:pt idx="2176">
                  <c:v>43678</c:v>
                </c:pt>
                <c:pt idx="2177">
                  <c:v>43679</c:v>
                </c:pt>
                <c:pt idx="2178">
                  <c:v>43682</c:v>
                </c:pt>
                <c:pt idx="2179">
                  <c:v>43683</c:v>
                </c:pt>
                <c:pt idx="2180">
                  <c:v>43684</c:v>
                </c:pt>
                <c:pt idx="2181">
                  <c:v>43685</c:v>
                </c:pt>
                <c:pt idx="2182">
                  <c:v>43686</c:v>
                </c:pt>
                <c:pt idx="2183">
                  <c:v>43689</c:v>
                </c:pt>
                <c:pt idx="2184">
                  <c:v>43690</c:v>
                </c:pt>
                <c:pt idx="2185">
                  <c:v>43691</c:v>
                </c:pt>
                <c:pt idx="2186">
                  <c:v>43693</c:v>
                </c:pt>
                <c:pt idx="2187">
                  <c:v>43696</c:v>
                </c:pt>
                <c:pt idx="2188">
                  <c:v>43697</c:v>
                </c:pt>
                <c:pt idx="2189">
                  <c:v>43698</c:v>
                </c:pt>
                <c:pt idx="2190">
                  <c:v>43699</c:v>
                </c:pt>
                <c:pt idx="2191">
                  <c:v>43700</c:v>
                </c:pt>
                <c:pt idx="2192">
                  <c:v>43703</c:v>
                </c:pt>
                <c:pt idx="2193">
                  <c:v>43704</c:v>
                </c:pt>
                <c:pt idx="2194">
                  <c:v>43705</c:v>
                </c:pt>
                <c:pt idx="2195">
                  <c:v>43706</c:v>
                </c:pt>
                <c:pt idx="2196">
                  <c:v>43707</c:v>
                </c:pt>
                <c:pt idx="2197">
                  <c:v>43710</c:v>
                </c:pt>
                <c:pt idx="2198">
                  <c:v>43711</c:v>
                </c:pt>
                <c:pt idx="2199">
                  <c:v>43712</c:v>
                </c:pt>
                <c:pt idx="2200">
                  <c:v>43713</c:v>
                </c:pt>
                <c:pt idx="2201">
                  <c:v>43714</c:v>
                </c:pt>
                <c:pt idx="2202">
                  <c:v>43717</c:v>
                </c:pt>
                <c:pt idx="2203">
                  <c:v>43718</c:v>
                </c:pt>
                <c:pt idx="2204">
                  <c:v>43719</c:v>
                </c:pt>
                <c:pt idx="2205">
                  <c:v>43720</c:v>
                </c:pt>
                <c:pt idx="2206">
                  <c:v>43721</c:v>
                </c:pt>
                <c:pt idx="2207">
                  <c:v>43724</c:v>
                </c:pt>
                <c:pt idx="2208">
                  <c:v>43725</c:v>
                </c:pt>
                <c:pt idx="2209">
                  <c:v>43726</c:v>
                </c:pt>
                <c:pt idx="2210">
                  <c:v>43727</c:v>
                </c:pt>
                <c:pt idx="2211">
                  <c:v>43728</c:v>
                </c:pt>
                <c:pt idx="2212">
                  <c:v>43731</c:v>
                </c:pt>
                <c:pt idx="2213">
                  <c:v>43732</c:v>
                </c:pt>
                <c:pt idx="2214">
                  <c:v>43733</c:v>
                </c:pt>
                <c:pt idx="2215">
                  <c:v>43734</c:v>
                </c:pt>
                <c:pt idx="2216">
                  <c:v>43735</c:v>
                </c:pt>
                <c:pt idx="2217">
                  <c:v>43738</c:v>
                </c:pt>
                <c:pt idx="2218">
                  <c:v>43739</c:v>
                </c:pt>
                <c:pt idx="2219">
                  <c:v>43740</c:v>
                </c:pt>
                <c:pt idx="2220">
                  <c:v>43741</c:v>
                </c:pt>
                <c:pt idx="2221">
                  <c:v>43742</c:v>
                </c:pt>
                <c:pt idx="2222">
                  <c:v>43745</c:v>
                </c:pt>
                <c:pt idx="2223">
                  <c:v>43746</c:v>
                </c:pt>
                <c:pt idx="2224">
                  <c:v>43747</c:v>
                </c:pt>
                <c:pt idx="2225">
                  <c:v>43748</c:v>
                </c:pt>
                <c:pt idx="2226">
                  <c:v>43749</c:v>
                </c:pt>
                <c:pt idx="2227">
                  <c:v>43752</c:v>
                </c:pt>
                <c:pt idx="2228">
                  <c:v>43753</c:v>
                </c:pt>
                <c:pt idx="2229">
                  <c:v>43754</c:v>
                </c:pt>
                <c:pt idx="2230">
                  <c:v>43755</c:v>
                </c:pt>
                <c:pt idx="2231">
                  <c:v>43756</c:v>
                </c:pt>
                <c:pt idx="2232">
                  <c:v>43759</c:v>
                </c:pt>
                <c:pt idx="2233">
                  <c:v>43760</c:v>
                </c:pt>
                <c:pt idx="2234">
                  <c:v>43761</c:v>
                </c:pt>
                <c:pt idx="2235">
                  <c:v>43762</c:v>
                </c:pt>
                <c:pt idx="2236">
                  <c:v>43763</c:v>
                </c:pt>
                <c:pt idx="2237">
                  <c:v>43766</c:v>
                </c:pt>
                <c:pt idx="2238">
                  <c:v>43767</c:v>
                </c:pt>
                <c:pt idx="2239">
                  <c:v>43768</c:v>
                </c:pt>
                <c:pt idx="2240">
                  <c:v>43769</c:v>
                </c:pt>
                <c:pt idx="2241">
                  <c:v>43770</c:v>
                </c:pt>
                <c:pt idx="2242">
                  <c:v>43773</c:v>
                </c:pt>
                <c:pt idx="2243">
                  <c:v>43774</c:v>
                </c:pt>
                <c:pt idx="2244">
                  <c:v>43775</c:v>
                </c:pt>
                <c:pt idx="2245">
                  <c:v>43776</c:v>
                </c:pt>
                <c:pt idx="2246">
                  <c:v>43777</c:v>
                </c:pt>
                <c:pt idx="2247">
                  <c:v>43780</c:v>
                </c:pt>
                <c:pt idx="2248">
                  <c:v>43781</c:v>
                </c:pt>
                <c:pt idx="2249">
                  <c:v>43782</c:v>
                </c:pt>
                <c:pt idx="2250">
                  <c:v>43783</c:v>
                </c:pt>
                <c:pt idx="2251">
                  <c:v>43784</c:v>
                </c:pt>
                <c:pt idx="2252">
                  <c:v>43787</c:v>
                </c:pt>
                <c:pt idx="2253">
                  <c:v>43788</c:v>
                </c:pt>
                <c:pt idx="2254">
                  <c:v>43789</c:v>
                </c:pt>
                <c:pt idx="2255">
                  <c:v>43790</c:v>
                </c:pt>
                <c:pt idx="2256">
                  <c:v>43791</c:v>
                </c:pt>
                <c:pt idx="2257">
                  <c:v>43794</c:v>
                </c:pt>
                <c:pt idx="2258">
                  <c:v>43795</c:v>
                </c:pt>
                <c:pt idx="2259">
                  <c:v>43796</c:v>
                </c:pt>
                <c:pt idx="2260">
                  <c:v>43797</c:v>
                </c:pt>
                <c:pt idx="2261">
                  <c:v>43798</c:v>
                </c:pt>
                <c:pt idx="2262">
                  <c:v>43801</c:v>
                </c:pt>
                <c:pt idx="2263">
                  <c:v>43802</c:v>
                </c:pt>
                <c:pt idx="2264">
                  <c:v>43803</c:v>
                </c:pt>
                <c:pt idx="2265">
                  <c:v>43804</c:v>
                </c:pt>
                <c:pt idx="2266">
                  <c:v>43805</c:v>
                </c:pt>
                <c:pt idx="2267">
                  <c:v>43808</c:v>
                </c:pt>
                <c:pt idx="2268">
                  <c:v>43809</c:v>
                </c:pt>
                <c:pt idx="2269">
                  <c:v>43810</c:v>
                </c:pt>
                <c:pt idx="2270">
                  <c:v>43811</c:v>
                </c:pt>
                <c:pt idx="2271">
                  <c:v>43812</c:v>
                </c:pt>
                <c:pt idx="2272">
                  <c:v>43815</c:v>
                </c:pt>
                <c:pt idx="2273">
                  <c:v>43816</c:v>
                </c:pt>
                <c:pt idx="2274">
                  <c:v>43817</c:v>
                </c:pt>
                <c:pt idx="2275">
                  <c:v>43818</c:v>
                </c:pt>
                <c:pt idx="2276">
                  <c:v>43819</c:v>
                </c:pt>
                <c:pt idx="2277">
                  <c:v>43822</c:v>
                </c:pt>
                <c:pt idx="2278">
                  <c:v>43826</c:v>
                </c:pt>
                <c:pt idx="2279">
                  <c:v>43829</c:v>
                </c:pt>
                <c:pt idx="2280">
                  <c:v>43832</c:v>
                </c:pt>
                <c:pt idx="2281">
                  <c:v>43833</c:v>
                </c:pt>
                <c:pt idx="2282">
                  <c:v>43836</c:v>
                </c:pt>
                <c:pt idx="2283">
                  <c:v>43837</c:v>
                </c:pt>
                <c:pt idx="2284">
                  <c:v>43838</c:v>
                </c:pt>
                <c:pt idx="2285">
                  <c:v>43839</c:v>
                </c:pt>
                <c:pt idx="2286">
                  <c:v>43840</c:v>
                </c:pt>
                <c:pt idx="2287">
                  <c:v>43843</c:v>
                </c:pt>
                <c:pt idx="2288">
                  <c:v>43844</c:v>
                </c:pt>
                <c:pt idx="2289">
                  <c:v>43845</c:v>
                </c:pt>
                <c:pt idx="2290">
                  <c:v>43846</c:v>
                </c:pt>
                <c:pt idx="2291">
                  <c:v>43847</c:v>
                </c:pt>
                <c:pt idx="2292">
                  <c:v>43850</c:v>
                </c:pt>
                <c:pt idx="2293">
                  <c:v>43851</c:v>
                </c:pt>
                <c:pt idx="2294">
                  <c:v>43852</c:v>
                </c:pt>
                <c:pt idx="2295">
                  <c:v>43853</c:v>
                </c:pt>
                <c:pt idx="2296">
                  <c:v>43854</c:v>
                </c:pt>
                <c:pt idx="2297">
                  <c:v>43857</c:v>
                </c:pt>
                <c:pt idx="2298">
                  <c:v>43858</c:v>
                </c:pt>
                <c:pt idx="2299">
                  <c:v>43859</c:v>
                </c:pt>
                <c:pt idx="2300">
                  <c:v>43860</c:v>
                </c:pt>
                <c:pt idx="2301">
                  <c:v>43861</c:v>
                </c:pt>
                <c:pt idx="2302">
                  <c:v>43864</c:v>
                </c:pt>
                <c:pt idx="2303">
                  <c:v>43865</c:v>
                </c:pt>
                <c:pt idx="2304">
                  <c:v>43866</c:v>
                </c:pt>
                <c:pt idx="2305">
                  <c:v>43867</c:v>
                </c:pt>
                <c:pt idx="2306">
                  <c:v>43868</c:v>
                </c:pt>
                <c:pt idx="2307">
                  <c:v>43871</c:v>
                </c:pt>
                <c:pt idx="2308">
                  <c:v>43872</c:v>
                </c:pt>
                <c:pt idx="2309">
                  <c:v>43873</c:v>
                </c:pt>
                <c:pt idx="2310">
                  <c:v>43874</c:v>
                </c:pt>
                <c:pt idx="2311">
                  <c:v>43875</c:v>
                </c:pt>
                <c:pt idx="2312">
                  <c:v>43878</c:v>
                </c:pt>
                <c:pt idx="2313">
                  <c:v>43879</c:v>
                </c:pt>
                <c:pt idx="2314">
                  <c:v>43880</c:v>
                </c:pt>
                <c:pt idx="2315">
                  <c:v>43881</c:v>
                </c:pt>
                <c:pt idx="2316">
                  <c:v>43882</c:v>
                </c:pt>
                <c:pt idx="2317">
                  <c:v>43885</c:v>
                </c:pt>
                <c:pt idx="2318">
                  <c:v>43886</c:v>
                </c:pt>
                <c:pt idx="2319">
                  <c:v>43887</c:v>
                </c:pt>
                <c:pt idx="2320">
                  <c:v>43888</c:v>
                </c:pt>
                <c:pt idx="2321">
                  <c:v>43889</c:v>
                </c:pt>
                <c:pt idx="2322">
                  <c:v>43892</c:v>
                </c:pt>
                <c:pt idx="2323">
                  <c:v>43893</c:v>
                </c:pt>
                <c:pt idx="2324">
                  <c:v>43894</c:v>
                </c:pt>
                <c:pt idx="2325">
                  <c:v>43895</c:v>
                </c:pt>
                <c:pt idx="2326">
                  <c:v>43896</c:v>
                </c:pt>
                <c:pt idx="2327">
                  <c:v>43899</c:v>
                </c:pt>
                <c:pt idx="2328">
                  <c:v>43900</c:v>
                </c:pt>
                <c:pt idx="2329">
                  <c:v>43901</c:v>
                </c:pt>
                <c:pt idx="2330">
                  <c:v>43902</c:v>
                </c:pt>
                <c:pt idx="2331">
                  <c:v>43903</c:v>
                </c:pt>
                <c:pt idx="2332">
                  <c:v>43906</c:v>
                </c:pt>
                <c:pt idx="2333">
                  <c:v>43907</c:v>
                </c:pt>
                <c:pt idx="2334">
                  <c:v>43908</c:v>
                </c:pt>
                <c:pt idx="2335">
                  <c:v>43909</c:v>
                </c:pt>
                <c:pt idx="2336">
                  <c:v>43910</c:v>
                </c:pt>
                <c:pt idx="2337">
                  <c:v>43913</c:v>
                </c:pt>
                <c:pt idx="2338">
                  <c:v>43914</c:v>
                </c:pt>
                <c:pt idx="2339">
                  <c:v>43915</c:v>
                </c:pt>
                <c:pt idx="2340">
                  <c:v>43916</c:v>
                </c:pt>
                <c:pt idx="2341">
                  <c:v>43917</c:v>
                </c:pt>
                <c:pt idx="2342">
                  <c:v>43920</c:v>
                </c:pt>
                <c:pt idx="2343">
                  <c:v>43921</c:v>
                </c:pt>
                <c:pt idx="2344">
                  <c:v>43922</c:v>
                </c:pt>
                <c:pt idx="2345">
                  <c:v>43923</c:v>
                </c:pt>
                <c:pt idx="2346">
                  <c:v>43924</c:v>
                </c:pt>
                <c:pt idx="2347">
                  <c:v>43927</c:v>
                </c:pt>
                <c:pt idx="2348">
                  <c:v>43928</c:v>
                </c:pt>
                <c:pt idx="2349">
                  <c:v>43929</c:v>
                </c:pt>
                <c:pt idx="2350">
                  <c:v>43930</c:v>
                </c:pt>
                <c:pt idx="2351">
                  <c:v>43935</c:v>
                </c:pt>
                <c:pt idx="2352">
                  <c:v>43936</c:v>
                </c:pt>
                <c:pt idx="2353">
                  <c:v>43937</c:v>
                </c:pt>
                <c:pt idx="2354">
                  <c:v>43938</c:v>
                </c:pt>
                <c:pt idx="2355">
                  <c:v>43941</c:v>
                </c:pt>
                <c:pt idx="2356">
                  <c:v>43942</c:v>
                </c:pt>
                <c:pt idx="2357">
                  <c:v>43943</c:v>
                </c:pt>
                <c:pt idx="2358">
                  <c:v>43944</c:v>
                </c:pt>
                <c:pt idx="2359">
                  <c:v>43945</c:v>
                </c:pt>
                <c:pt idx="2360">
                  <c:v>43948</c:v>
                </c:pt>
                <c:pt idx="2361">
                  <c:v>43949</c:v>
                </c:pt>
                <c:pt idx="2362">
                  <c:v>43950</c:v>
                </c:pt>
                <c:pt idx="2363">
                  <c:v>43951</c:v>
                </c:pt>
                <c:pt idx="2364">
                  <c:v>43955</c:v>
                </c:pt>
                <c:pt idx="2365">
                  <c:v>43956</c:v>
                </c:pt>
                <c:pt idx="2366">
                  <c:v>43957</c:v>
                </c:pt>
                <c:pt idx="2367">
                  <c:v>43958</c:v>
                </c:pt>
                <c:pt idx="2368">
                  <c:v>43959</c:v>
                </c:pt>
                <c:pt idx="2369">
                  <c:v>43962</c:v>
                </c:pt>
                <c:pt idx="2370">
                  <c:v>43963</c:v>
                </c:pt>
                <c:pt idx="2371">
                  <c:v>43964</c:v>
                </c:pt>
                <c:pt idx="2372">
                  <c:v>43965</c:v>
                </c:pt>
                <c:pt idx="2373">
                  <c:v>43966</c:v>
                </c:pt>
                <c:pt idx="2374">
                  <c:v>43969</c:v>
                </c:pt>
                <c:pt idx="2375">
                  <c:v>43970</c:v>
                </c:pt>
                <c:pt idx="2376">
                  <c:v>43971</c:v>
                </c:pt>
                <c:pt idx="2377">
                  <c:v>43972</c:v>
                </c:pt>
                <c:pt idx="2378">
                  <c:v>43973</c:v>
                </c:pt>
                <c:pt idx="2379">
                  <c:v>43976</c:v>
                </c:pt>
                <c:pt idx="2380">
                  <c:v>43977</c:v>
                </c:pt>
                <c:pt idx="2381">
                  <c:v>43978</c:v>
                </c:pt>
                <c:pt idx="2382">
                  <c:v>43979</c:v>
                </c:pt>
                <c:pt idx="2383">
                  <c:v>43980</c:v>
                </c:pt>
                <c:pt idx="2384">
                  <c:v>43983</c:v>
                </c:pt>
                <c:pt idx="2385">
                  <c:v>43984</c:v>
                </c:pt>
                <c:pt idx="2386">
                  <c:v>43985</c:v>
                </c:pt>
                <c:pt idx="2387">
                  <c:v>43986</c:v>
                </c:pt>
                <c:pt idx="2388">
                  <c:v>43987</c:v>
                </c:pt>
                <c:pt idx="2389">
                  <c:v>43990</c:v>
                </c:pt>
                <c:pt idx="2390">
                  <c:v>43991</c:v>
                </c:pt>
                <c:pt idx="2391">
                  <c:v>43992</c:v>
                </c:pt>
                <c:pt idx="2392">
                  <c:v>43993</c:v>
                </c:pt>
                <c:pt idx="2393">
                  <c:v>43994</c:v>
                </c:pt>
                <c:pt idx="2394">
                  <c:v>43997</c:v>
                </c:pt>
                <c:pt idx="2395">
                  <c:v>43998</c:v>
                </c:pt>
                <c:pt idx="2396">
                  <c:v>43999</c:v>
                </c:pt>
                <c:pt idx="2397">
                  <c:v>44000</c:v>
                </c:pt>
                <c:pt idx="2398">
                  <c:v>44001</c:v>
                </c:pt>
                <c:pt idx="2399">
                  <c:v>44004</c:v>
                </c:pt>
                <c:pt idx="2400">
                  <c:v>44005</c:v>
                </c:pt>
                <c:pt idx="2401">
                  <c:v>44006</c:v>
                </c:pt>
                <c:pt idx="2402">
                  <c:v>44007</c:v>
                </c:pt>
                <c:pt idx="2403">
                  <c:v>44008</c:v>
                </c:pt>
                <c:pt idx="2404">
                  <c:v>44011</c:v>
                </c:pt>
                <c:pt idx="2405">
                  <c:v>44012</c:v>
                </c:pt>
                <c:pt idx="2406">
                  <c:v>44013</c:v>
                </c:pt>
                <c:pt idx="2407">
                  <c:v>44014</c:v>
                </c:pt>
                <c:pt idx="2408">
                  <c:v>44015</c:v>
                </c:pt>
                <c:pt idx="2409">
                  <c:v>44018</c:v>
                </c:pt>
                <c:pt idx="2410">
                  <c:v>44019</c:v>
                </c:pt>
                <c:pt idx="2411">
                  <c:v>44020</c:v>
                </c:pt>
                <c:pt idx="2412">
                  <c:v>44021</c:v>
                </c:pt>
                <c:pt idx="2413">
                  <c:v>44022</c:v>
                </c:pt>
                <c:pt idx="2414">
                  <c:v>44025</c:v>
                </c:pt>
                <c:pt idx="2415">
                  <c:v>44026</c:v>
                </c:pt>
                <c:pt idx="2416">
                  <c:v>44027</c:v>
                </c:pt>
                <c:pt idx="2417">
                  <c:v>44028</c:v>
                </c:pt>
                <c:pt idx="2418">
                  <c:v>44029</c:v>
                </c:pt>
                <c:pt idx="2419">
                  <c:v>44032</c:v>
                </c:pt>
                <c:pt idx="2420">
                  <c:v>44033</c:v>
                </c:pt>
                <c:pt idx="2421">
                  <c:v>44034</c:v>
                </c:pt>
                <c:pt idx="2422">
                  <c:v>44035</c:v>
                </c:pt>
                <c:pt idx="2423">
                  <c:v>44036</c:v>
                </c:pt>
                <c:pt idx="2424">
                  <c:v>44039</c:v>
                </c:pt>
                <c:pt idx="2425">
                  <c:v>44040</c:v>
                </c:pt>
                <c:pt idx="2426">
                  <c:v>44041</c:v>
                </c:pt>
                <c:pt idx="2427">
                  <c:v>44042</c:v>
                </c:pt>
                <c:pt idx="2428">
                  <c:v>44043</c:v>
                </c:pt>
                <c:pt idx="2429">
                  <c:v>44046</c:v>
                </c:pt>
                <c:pt idx="2430">
                  <c:v>44047</c:v>
                </c:pt>
                <c:pt idx="2431">
                  <c:v>44048</c:v>
                </c:pt>
                <c:pt idx="2432">
                  <c:v>44049</c:v>
                </c:pt>
                <c:pt idx="2433">
                  <c:v>44050</c:v>
                </c:pt>
                <c:pt idx="2434">
                  <c:v>44053</c:v>
                </c:pt>
                <c:pt idx="2435">
                  <c:v>44054</c:v>
                </c:pt>
                <c:pt idx="2436">
                  <c:v>44055</c:v>
                </c:pt>
                <c:pt idx="2437">
                  <c:v>44056</c:v>
                </c:pt>
                <c:pt idx="2438">
                  <c:v>44057</c:v>
                </c:pt>
                <c:pt idx="2439">
                  <c:v>44060</c:v>
                </c:pt>
                <c:pt idx="2440">
                  <c:v>44061</c:v>
                </c:pt>
                <c:pt idx="2441">
                  <c:v>44062</c:v>
                </c:pt>
                <c:pt idx="2442">
                  <c:v>44063</c:v>
                </c:pt>
                <c:pt idx="2443">
                  <c:v>44064</c:v>
                </c:pt>
                <c:pt idx="2444">
                  <c:v>44067</c:v>
                </c:pt>
                <c:pt idx="2445">
                  <c:v>44068</c:v>
                </c:pt>
                <c:pt idx="2446">
                  <c:v>44069</c:v>
                </c:pt>
                <c:pt idx="2447">
                  <c:v>44070</c:v>
                </c:pt>
                <c:pt idx="2448">
                  <c:v>44071</c:v>
                </c:pt>
                <c:pt idx="2449">
                  <c:v>44074</c:v>
                </c:pt>
                <c:pt idx="2450">
                  <c:v>44075</c:v>
                </c:pt>
                <c:pt idx="2451">
                  <c:v>44076</c:v>
                </c:pt>
                <c:pt idx="2452">
                  <c:v>44077</c:v>
                </c:pt>
                <c:pt idx="2453">
                  <c:v>44078</c:v>
                </c:pt>
                <c:pt idx="2454">
                  <c:v>44081</c:v>
                </c:pt>
                <c:pt idx="2455">
                  <c:v>44082</c:v>
                </c:pt>
                <c:pt idx="2456">
                  <c:v>44083</c:v>
                </c:pt>
                <c:pt idx="2457">
                  <c:v>44084</c:v>
                </c:pt>
                <c:pt idx="2458">
                  <c:v>44085</c:v>
                </c:pt>
                <c:pt idx="2459">
                  <c:v>44088</c:v>
                </c:pt>
                <c:pt idx="2460">
                  <c:v>44089</c:v>
                </c:pt>
                <c:pt idx="2461">
                  <c:v>44090</c:v>
                </c:pt>
                <c:pt idx="2462">
                  <c:v>44091</c:v>
                </c:pt>
                <c:pt idx="2463">
                  <c:v>44092</c:v>
                </c:pt>
                <c:pt idx="2464">
                  <c:v>44095</c:v>
                </c:pt>
                <c:pt idx="2465">
                  <c:v>44096</c:v>
                </c:pt>
                <c:pt idx="2466">
                  <c:v>44097</c:v>
                </c:pt>
                <c:pt idx="2467">
                  <c:v>44098</c:v>
                </c:pt>
                <c:pt idx="2468">
                  <c:v>44099</c:v>
                </c:pt>
                <c:pt idx="2469">
                  <c:v>44102</c:v>
                </c:pt>
                <c:pt idx="2470">
                  <c:v>44103</c:v>
                </c:pt>
                <c:pt idx="2471">
                  <c:v>44104</c:v>
                </c:pt>
                <c:pt idx="2472">
                  <c:v>44105</c:v>
                </c:pt>
                <c:pt idx="2473">
                  <c:v>44106</c:v>
                </c:pt>
                <c:pt idx="2474">
                  <c:v>44109</c:v>
                </c:pt>
                <c:pt idx="2475">
                  <c:v>44110</c:v>
                </c:pt>
                <c:pt idx="2476">
                  <c:v>44111</c:v>
                </c:pt>
                <c:pt idx="2477">
                  <c:v>44112</c:v>
                </c:pt>
                <c:pt idx="2478">
                  <c:v>44113</c:v>
                </c:pt>
                <c:pt idx="2479">
                  <c:v>44116</c:v>
                </c:pt>
                <c:pt idx="2480">
                  <c:v>44117</c:v>
                </c:pt>
                <c:pt idx="2481">
                  <c:v>44118</c:v>
                </c:pt>
                <c:pt idx="2482">
                  <c:v>44119</c:v>
                </c:pt>
                <c:pt idx="2483">
                  <c:v>44120</c:v>
                </c:pt>
                <c:pt idx="2484">
                  <c:v>44123</c:v>
                </c:pt>
                <c:pt idx="2485">
                  <c:v>44124</c:v>
                </c:pt>
                <c:pt idx="2486">
                  <c:v>44125</c:v>
                </c:pt>
                <c:pt idx="2487">
                  <c:v>44126</c:v>
                </c:pt>
                <c:pt idx="2488">
                  <c:v>44127</c:v>
                </c:pt>
                <c:pt idx="2489">
                  <c:v>44130</c:v>
                </c:pt>
                <c:pt idx="2490">
                  <c:v>44131</c:v>
                </c:pt>
                <c:pt idx="2491">
                  <c:v>44132</c:v>
                </c:pt>
                <c:pt idx="2492">
                  <c:v>44133</c:v>
                </c:pt>
                <c:pt idx="2493">
                  <c:v>44134</c:v>
                </c:pt>
                <c:pt idx="2494">
                  <c:v>44137</c:v>
                </c:pt>
                <c:pt idx="2495">
                  <c:v>44138</c:v>
                </c:pt>
                <c:pt idx="2496">
                  <c:v>44139</c:v>
                </c:pt>
                <c:pt idx="2497">
                  <c:v>44140</c:v>
                </c:pt>
                <c:pt idx="2498">
                  <c:v>44141</c:v>
                </c:pt>
                <c:pt idx="2499">
                  <c:v>44144</c:v>
                </c:pt>
                <c:pt idx="2500">
                  <c:v>44145</c:v>
                </c:pt>
                <c:pt idx="2501">
                  <c:v>44146</c:v>
                </c:pt>
                <c:pt idx="2502">
                  <c:v>44147</c:v>
                </c:pt>
                <c:pt idx="2503">
                  <c:v>44148</c:v>
                </c:pt>
                <c:pt idx="2504">
                  <c:v>44151</c:v>
                </c:pt>
                <c:pt idx="2505">
                  <c:v>44152</c:v>
                </c:pt>
                <c:pt idx="2506">
                  <c:v>44153</c:v>
                </c:pt>
                <c:pt idx="2507">
                  <c:v>44154</c:v>
                </c:pt>
                <c:pt idx="2508">
                  <c:v>44155</c:v>
                </c:pt>
                <c:pt idx="2509">
                  <c:v>44158</c:v>
                </c:pt>
                <c:pt idx="2510">
                  <c:v>44159</c:v>
                </c:pt>
                <c:pt idx="2511">
                  <c:v>44160</c:v>
                </c:pt>
                <c:pt idx="2512">
                  <c:v>44161</c:v>
                </c:pt>
                <c:pt idx="2513">
                  <c:v>44162</c:v>
                </c:pt>
                <c:pt idx="2514">
                  <c:v>44165</c:v>
                </c:pt>
                <c:pt idx="2515">
                  <c:v>44166</c:v>
                </c:pt>
                <c:pt idx="2516">
                  <c:v>44167</c:v>
                </c:pt>
                <c:pt idx="2517">
                  <c:v>44168</c:v>
                </c:pt>
                <c:pt idx="2518">
                  <c:v>44169</c:v>
                </c:pt>
                <c:pt idx="2519">
                  <c:v>44172</c:v>
                </c:pt>
                <c:pt idx="2520">
                  <c:v>44173</c:v>
                </c:pt>
                <c:pt idx="2521">
                  <c:v>44174</c:v>
                </c:pt>
                <c:pt idx="2522">
                  <c:v>44175</c:v>
                </c:pt>
                <c:pt idx="2523">
                  <c:v>44176</c:v>
                </c:pt>
                <c:pt idx="2524">
                  <c:v>44179</c:v>
                </c:pt>
                <c:pt idx="2525">
                  <c:v>44180</c:v>
                </c:pt>
                <c:pt idx="2526">
                  <c:v>44181</c:v>
                </c:pt>
                <c:pt idx="2527">
                  <c:v>44182</c:v>
                </c:pt>
                <c:pt idx="2528">
                  <c:v>44183</c:v>
                </c:pt>
                <c:pt idx="2529">
                  <c:v>44186</c:v>
                </c:pt>
                <c:pt idx="2530">
                  <c:v>44187</c:v>
                </c:pt>
                <c:pt idx="2531">
                  <c:v>44188</c:v>
                </c:pt>
                <c:pt idx="2532">
                  <c:v>44193</c:v>
                </c:pt>
                <c:pt idx="2533">
                  <c:v>44194</c:v>
                </c:pt>
                <c:pt idx="2534">
                  <c:v>44195</c:v>
                </c:pt>
                <c:pt idx="2535">
                  <c:v>44200</c:v>
                </c:pt>
                <c:pt idx="2536">
                  <c:v>44201</c:v>
                </c:pt>
                <c:pt idx="2537">
                  <c:v>44204</c:v>
                </c:pt>
                <c:pt idx="2538">
                  <c:v>44214</c:v>
                </c:pt>
                <c:pt idx="2539">
                  <c:v>44215</c:v>
                </c:pt>
                <c:pt idx="2540">
                  <c:v>44216</c:v>
                </c:pt>
                <c:pt idx="2541">
                  <c:v>44225</c:v>
                </c:pt>
                <c:pt idx="2542">
                  <c:v>44242</c:v>
                </c:pt>
                <c:pt idx="2543">
                  <c:v>44243</c:v>
                </c:pt>
                <c:pt idx="2544">
                  <c:v>44251</c:v>
                </c:pt>
                <c:pt idx="2545">
                  <c:v>44256</c:v>
                </c:pt>
                <c:pt idx="2546">
                  <c:v>44260</c:v>
                </c:pt>
                <c:pt idx="2547">
                  <c:v>44273</c:v>
                </c:pt>
                <c:pt idx="2548">
                  <c:v>44294</c:v>
                </c:pt>
                <c:pt idx="2549">
                  <c:v>44354</c:v>
                </c:pt>
                <c:pt idx="2550">
                  <c:v>44369</c:v>
                </c:pt>
                <c:pt idx="2551">
                  <c:v>44370</c:v>
                </c:pt>
                <c:pt idx="2552">
                  <c:v>44371</c:v>
                </c:pt>
                <c:pt idx="2553">
                  <c:v>44375</c:v>
                </c:pt>
                <c:pt idx="2554">
                  <c:v>44376</c:v>
                </c:pt>
                <c:pt idx="2555">
                  <c:v>44377</c:v>
                </c:pt>
                <c:pt idx="2556">
                  <c:v>44384</c:v>
                </c:pt>
                <c:pt idx="2557">
                  <c:v>44448</c:v>
                </c:pt>
                <c:pt idx="2558">
                  <c:v>44449</c:v>
                </c:pt>
                <c:pt idx="2559">
                  <c:v>44455</c:v>
                </c:pt>
                <c:pt idx="2560">
                  <c:v>44468</c:v>
                </c:pt>
                <c:pt idx="2561">
                  <c:v>44477</c:v>
                </c:pt>
                <c:pt idx="2562">
                  <c:v>44497</c:v>
                </c:pt>
                <c:pt idx="2563">
                  <c:v>44501</c:v>
                </c:pt>
                <c:pt idx="2564">
                  <c:v>44509</c:v>
                </c:pt>
                <c:pt idx="2565">
                  <c:v>44524</c:v>
                </c:pt>
                <c:pt idx="2566">
                  <c:v>44526</c:v>
                </c:pt>
                <c:pt idx="2567">
                  <c:v>44540</c:v>
                </c:pt>
                <c:pt idx="2568">
                  <c:v>44544</c:v>
                </c:pt>
                <c:pt idx="2569">
                  <c:v>44553</c:v>
                </c:pt>
                <c:pt idx="2570">
                  <c:v>44559</c:v>
                </c:pt>
                <c:pt idx="2571">
                  <c:v>44574</c:v>
                </c:pt>
                <c:pt idx="2572">
                  <c:v>44575</c:v>
                </c:pt>
                <c:pt idx="2573">
                  <c:v>44579</c:v>
                </c:pt>
                <c:pt idx="2574">
                  <c:v>44580</c:v>
                </c:pt>
                <c:pt idx="2575">
                  <c:v>44596</c:v>
                </c:pt>
                <c:pt idx="2576">
                  <c:v>44613</c:v>
                </c:pt>
                <c:pt idx="2577">
                  <c:v>44614</c:v>
                </c:pt>
                <c:pt idx="2578">
                  <c:v>44615</c:v>
                </c:pt>
                <c:pt idx="2579">
                  <c:v>44616</c:v>
                </c:pt>
                <c:pt idx="2580">
                  <c:v>44617</c:v>
                </c:pt>
                <c:pt idx="2581">
                  <c:v>44622</c:v>
                </c:pt>
                <c:pt idx="2582">
                  <c:v>44623</c:v>
                </c:pt>
                <c:pt idx="2583">
                  <c:v>44624</c:v>
                </c:pt>
                <c:pt idx="2584">
                  <c:v>44627</c:v>
                </c:pt>
                <c:pt idx="2585">
                  <c:v>44628</c:v>
                </c:pt>
                <c:pt idx="2586">
                  <c:v>44630</c:v>
                </c:pt>
                <c:pt idx="2587">
                  <c:v>44631</c:v>
                </c:pt>
                <c:pt idx="2588">
                  <c:v>44634</c:v>
                </c:pt>
                <c:pt idx="2589">
                  <c:v>44635</c:v>
                </c:pt>
                <c:pt idx="2590">
                  <c:v>44638</c:v>
                </c:pt>
                <c:pt idx="2591">
                  <c:v>44643</c:v>
                </c:pt>
                <c:pt idx="2592">
                  <c:v>44651</c:v>
                </c:pt>
                <c:pt idx="2593">
                  <c:v>44652</c:v>
                </c:pt>
                <c:pt idx="2594">
                  <c:v>44656</c:v>
                </c:pt>
                <c:pt idx="2595">
                  <c:v>44657</c:v>
                </c:pt>
                <c:pt idx="2596">
                  <c:v>44658</c:v>
                </c:pt>
                <c:pt idx="2597">
                  <c:v>44659</c:v>
                </c:pt>
                <c:pt idx="2598">
                  <c:v>44662</c:v>
                </c:pt>
                <c:pt idx="2599">
                  <c:v>44663</c:v>
                </c:pt>
                <c:pt idx="2600">
                  <c:v>44664</c:v>
                </c:pt>
                <c:pt idx="2601">
                  <c:v>44665</c:v>
                </c:pt>
                <c:pt idx="2602">
                  <c:v>44670</c:v>
                </c:pt>
                <c:pt idx="2603">
                  <c:v>44671</c:v>
                </c:pt>
                <c:pt idx="2604">
                  <c:v>44672</c:v>
                </c:pt>
                <c:pt idx="2605">
                  <c:v>44673</c:v>
                </c:pt>
                <c:pt idx="2606">
                  <c:v>44676</c:v>
                </c:pt>
                <c:pt idx="2607">
                  <c:v>44685</c:v>
                </c:pt>
                <c:pt idx="2608">
                  <c:v>44691</c:v>
                </c:pt>
                <c:pt idx="2609">
                  <c:v>44698</c:v>
                </c:pt>
                <c:pt idx="2610">
                  <c:v>44711</c:v>
                </c:pt>
                <c:pt idx="2611">
                  <c:v>44712</c:v>
                </c:pt>
                <c:pt idx="2612">
                  <c:v>44713</c:v>
                </c:pt>
                <c:pt idx="2613">
                  <c:v>44722</c:v>
                </c:pt>
                <c:pt idx="2614">
                  <c:v>44734</c:v>
                </c:pt>
                <c:pt idx="2615">
                  <c:v>44735</c:v>
                </c:pt>
                <c:pt idx="2616">
                  <c:v>44757</c:v>
                </c:pt>
                <c:pt idx="2617">
                  <c:v>44775</c:v>
                </c:pt>
                <c:pt idx="2618">
                  <c:v>44784</c:v>
                </c:pt>
                <c:pt idx="2619">
                  <c:v>44812</c:v>
                </c:pt>
                <c:pt idx="2620">
                  <c:v>44813</c:v>
                </c:pt>
                <c:pt idx="2621">
                  <c:v>44827</c:v>
                </c:pt>
                <c:pt idx="2622">
                  <c:v>44830</c:v>
                </c:pt>
                <c:pt idx="2623">
                  <c:v>44833</c:v>
                </c:pt>
                <c:pt idx="2624">
                  <c:v>44845</c:v>
                </c:pt>
                <c:pt idx="2625">
                  <c:v>44846</c:v>
                </c:pt>
                <c:pt idx="2626">
                  <c:v>44853</c:v>
                </c:pt>
                <c:pt idx="2627">
                  <c:v>44854</c:v>
                </c:pt>
                <c:pt idx="2628">
                  <c:v>44862</c:v>
                </c:pt>
                <c:pt idx="2629">
                  <c:v>44882</c:v>
                </c:pt>
                <c:pt idx="2630">
                  <c:v>44883</c:v>
                </c:pt>
                <c:pt idx="2631">
                  <c:v>44887</c:v>
                </c:pt>
                <c:pt idx="2632">
                  <c:v>44896</c:v>
                </c:pt>
                <c:pt idx="2633">
                  <c:v>44904</c:v>
                </c:pt>
                <c:pt idx="2634">
                  <c:v>44917</c:v>
                </c:pt>
                <c:pt idx="2635">
                  <c:v>44930</c:v>
                </c:pt>
                <c:pt idx="2636">
                  <c:v>44931</c:v>
                </c:pt>
                <c:pt idx="2637">
                  <c:v>44964</c:v>
                </c:pt>
                <c:pt idx="2638">
                  <c:v>44970</c:v>
                </c:pt>
                <c:pt idx="2639">
                  <c:v>44977</c:v>
                </c:pt>
                <c:pt idx="2640">
                  <c:v>44978</c:v>
                </c:pt>
                <c:pt idx="2641">
                  <c:v>44984</c:v>
                </c:pt>
                <c:pt idx="2642">
                  <c:v>44986</c:v>
                </c:pt>
                <c:pt idx="2643">
                  <c:v>44987</c:v>
                </c:pt>
                <c:pt idx="2644">
                  <c:v>44992</c:v>
                </c:pt>
                <c:pt idx="2645">
                  <c:v>45012</c:v>
                </c:pt>
                <c:pt idx="2646">
                  <c:v>45020</c:v>
                </c:pt>
                <c:pt idx="2647">
                  <c:v>45041</c:v>
                </c:pt>
                <c:pt idx="2648">
                  <c:v>45056</c:v>
                </c:pt>
                <c:pt idx="2649">
                  <c:v>45057</c:v>
                </c:pt>
                <c:pt idx="2650">
                  <c:v>45058</c:v>
                </c:pt>
                <c:pt idx="2651">
                  <c:v>45076</c:v>
                </c:pt>
                <c:pt idx="2652">
                  <c:v>45082</c:v>
                </c:pt>
                <c:pt idx="2653">
                  <c:v>45083</c:v>
                </c:pt>
                <c:pt idx="2654">
                  <c:v>45085</c:v>
                </c:pt>
                <c:pt idx="2655">
                  <c:v>45090</c:v>
                </c:pt>
                <c:pt idx="2656">
                  <c:v>45091</c:v>
                </c:pt>
                <c:pt idx="2657">
                  <c:v>45092</c:v>
                </c:pt>
                <c:pt idx="2658">
                  <c:v>45098</c:v>
                </c:pt>
                <c:pt idx="2659">
                  <c:v>45099</c:v>
                </c:pt>
                <c:pt idx="2660">
                  <c:v>45106</c:v>
                </c:pt>
                <c:pt idx="2661">
                  <c:v>45119</c:v>
                </c:pt>
              </c:numCache>
            </c:numRef>
          </c:cat>
          <c:val>
            <c:numRef>
              <c:f>Hera_Bats_Chix!Volumi</c:f>
              <c:numCache>
                <c:formatCode>#,##0</c:formatCode>
                <c:ptCount val="2662"/>
                <c:pt idx="0">
                  <c:v>57810.175814139046</c:v>
                </c:pt>
                <c:pt idx="1">
                  <c:v>41521.825639924784</c:v>
                </c:pt>
                <c:pt idx="2">
                  <c:v>73502.116796968738</c:v>
                </c:pt>
                <c:pt idx="3">
                  <c:v>15096.544370717422</c:v>
                </c:pt>
                <c:pt idx="4">
                  <c:v>47100.124851024273</c:v>
                </c:pt>
                <c:pt idx="5">
                  <c:v>59739.139327870129</c:v>
                </c:pt>
                <c:pt idx="6">
                  <c:v>182088.08022058028</c:v>
                </c:pt>
                <c:pt idx="7">
                  <c:v>23761.185203786641</c:v>
                </c:pt>
                <c:pt idx="8">
                  <c:v>38979.239087180038</c:v>
                </c:pt>
                <c:pt idx="9">
                  <c:v>40158.893939409281</c:v>
                </c:pt>
                <c:pt idx="10">
                  <c:v>49718.654849191502</c:v>
                </c:pt>
                <c:pt idx="11">
                  <c:v>23423.996306110814</c:v>
                </c:pt>
                <c:pt idx="12">
                  <c:v>47818.04355508482</c:v>
                </c:pt>
                <c:pt idx="13">
                  <c:v>35039.293138661589</c:v>
                </c:pt>
                <c:pt idx="14">
                  <c:v>40614.554611944179</c:v>
                </c:pt>
                <c:pt idx="15">
                  <c:v>27457.099547680838</c:v>
                </c:pt>
                <c:pt idx="16">
                  <c:v>55677.68386667571</c:v>
                </c:pt>
                <c:pt idx="17">
                  <c:v>12575.22198269097</c:v>
                </c:pt>
                <c:pt idx="18">
                  <c:v>15343.613713158567</c:v>
                </c:pt>
                <c:pt idx="19">
                  <c:v>47602.364170084962</c:v>
                </c:pt>
                <c:pt idx="20">
                  <c:v>68024.062933826935</c:v>
                </c:pt>
                <c:pt idx="21">
                  <c:v>47867.659939427504</c:v>
                </c:pt>
                <c:pt idx="22">
                  <c:v>63451.254940121122</c:v>
                </c:pt>
                <c:pt idx="23">
                  <c:v>51740.775655974168</c:v>
                </c:pt>
                <c:pt idx="24">
                  <c:v>97541.761300637823</c:v>
                </c:pt>
                <c:pt idx="25">
                  <c:v>72814.575471077187</c:v>
                </c:pt>
                <c:pt idx="26">
                  <c:v>25965.570279583262</c:v>
                </c:pt>
                <c:pt idx="27">
                  <c:v>42696.417595792525</c:v>
                </c:pt>
                <c:pt idx="28">
                  <c:v>12645.089952479655</c:v>
                </c:pt>
                <c:pt idx="29">
                  <c:v>57954.974650077915</c:v>
                </c:pt>
                <c:pt idx="30">
                  <c:v>165105.10066556834</c:v>
                </c:pt>
                <c:pt idx="31">
                  <c:v>17365.73451994123</c:v>
                </c:pt>
                <c:pt idx="32">
                  <c:v>20222.220647098908</c:v>
                </c:pt>
                <c:pt idx="33">
                  <c:v>29016.4716270225</c:v>
                </c:pt>
                <c:pt idx="34">
                  <c:v>7947.7347082809738</c:v>
                </c:pt>
                <c:pt idx="35">
                  <c:v>74292.941208634875</c:v>
                </c:pt>
                <c:pt idx="36">
                  <c:v>47494.018187948888</c:v>
                </c:pt>
                <c:pt idx="37">
                  <c:v>23543.480660242189</c:v>
                </c:pt>
                <c:pt idx="38">
                  <c:v>17756.590119048946</c:v>
                </c:pt>
                <c:pt idx="39">
                  <c:v>28083.8861172344</c:v>
                </c:pt>
                <c:pt idx="40">
                  <c:v>25432.953582353577</c:v>
                </c:pt>
                <c:pt idx="41">
                  <c:v>26374.652305592372</c:v>
                </c:pt>
                <c:pt idx="42">
                  <c:v>41559.291072999877</c:v>
                </c:pt>
                <c:pt idx="43">
                  <c:v>34167.462385211482</c:v>
                </c:pt>
                <c:pt idx="44">
                  <c:v>14073.839305694644</c:v>
                </c:pt>
                <c:pt idx="45">
                  <c:v>21689.448012661291</c:v>
                </c:pt>
                <c:pt idx="46">
                  <c:v>20088.560183155339</c:v>
                </c:pt>
                <c:pt idx="47">
                  <c:v>29209.874268031759</c:v>
                </c:pt>
                <c:pt idx="48">
                  <c:v>59475.868717072182</c:v>
                </c:pt>
                <c:pt idx="49">
                  <c:v>11088.755610954891</c:v>
                </c:pt>
                <c:pt idx="50">
                  <c:v>26539.702726977237</c:v>
                </c:pt>
                <c:pt idx="51">
                  <c:v>34970.437748145203</c:v>
                </c:pt>
                <c:pt idx="52">
                  <c:v>24125.713741814561</c:v>
                </c:pt>
                <c:pt idx="53">
                  <c:v>14298.631904145195</c:v>
                </c:pt>
                <c:pt idx="54">
                  <c:v>8283.9110266845018</c:v>
                </c:pt>
                <c:pt idx="55">
                  <c:v>33834.323804624852</c:v>
                </c:pt>
                <c:pt idx="56">
                  <c:v>17667.483143086563</c:v>
                </c:pt>
                <c:pt idx="57">
                  <c:v>5265.4122159588569</c:v>
                </c:pt>
                <c:pt idx="58">
                  <c:v>31788.913674579297</c:v>
                </c:pt>
                <c:pt idx="59">
                  <c:v>19543.792534658056</c:v>
                </c:pt>
                <c:pt idx="60">
                  <c:v>59484.981930522881</c:v>
                </c:pt>
                <c:pt idx="61">
                  <c:v>74784.042155700256</c:v>
                </c:pt>
                <c:pt idx="62">
                  <c:v>35554.695988262181</c:v>
                </c:pt>
                <c:pt idx="63">
                  <c:v>32231.410816574302</c:v>
                </c:pt>
                <c:pt idx="64">
                  <c:v>20441.950349187962</c:v>
                </c:pt>
                <c:pt idx="65">
                  <c:v>37039.137201453661</c:v>
                </c:pt>
                <c:pt idx="66">
                  <c:v>8369.9802648299828</c:v>
                </c:pt>
                <c:pt idx="67">
                  <c:v>3499.4739650680403</c:v>
                </c:pt>
                <c:pt idx="68">
                  <c:v>9266.1129208152888</c:v>
                </c:pt>
                <c:pt idx="69">
                  <c:v>46891.533520930519</c:v>
                </c:pt>
                <c:pt idx="70">
                  <c:v>41811.423311802522</c:v>
                </c:pt>
                <c:pt idx="71">
                  <c:v>22921.756987050121</c:v>
                </c:pt>
                <c:pt idx="72">
                  <c:v>7091.09264391536</c:v>
                </c:pt>
                <c:pt idx="73">
                  <c:v>26754.36953270479</c:v>
                </c:pt>
                <c:pt idx="74">
                  <c:v>74399.262032226339</c:v>
                </c:pt>
                <c:pt idx="75">
                  <c:v>33343.222857559456</c:v>
                </c:pt>
                <c:pt idx="76">
                  <c:v>27151.300607446305</c:v>
                </c:pt>
                <c:pt idx="77">
                  <c:v>40271.290238634552</c:v>
                </c:pt>
                <c:pt idx="78">
                  <c:v>14298.631904145195</c:v>
                </c:pt>
                <c:pt idx="79">
                  <c:v>152664.55172609325</c:v>
                </c:pt>
                <c:pt idx="80">
                  <c:v>22356.737753106845</c:v>
                </c:pt>
                <c:pt idx="81">
                  <c:v>50080.145649402526</c:v>
                </c:pt>
                <c:pt idx="82">
                  <c:v>16146.589076092294</c:v>
                </c:pt>
                <c:pt idx="83">
                  <c:v>282318.23948917398</c:v>
                </c:pt>
                <c:pt idx="84">
                  <c:v>65652.602278100851</c:v>
                </c:pt>
                <c:pt idx="85">
                  <c:v>76438.596686638106</c:v>
                </c:pt>
                <c:pt idx="86">
                  <c:v>10684.73648130728</c:v>
                </c:pt>
                <c:pt idx="87">
                  <c:v>47560.848419920672</c:v>
                </c:pt>
                <c:pt idx="88">
                  <c:v>15454.997433111545</c:v>
                </c:pt>
                <c:pt idx="89">
                  <c:v>90691.662523529812</c:v>
                </c:pt>
                <c:pt idx="90">
                  <c:v>11564.667868935789</c:v>
                </c:pt>
                <c:pt idx="91">
                  <c:v>244919.63664605393</c:v>
                </c:pt>
                <c:pt idx="92">
                  <c:v>227125.58109392988</c:v>
                </c:pt>
                <c:pt idx="93">
                  <c:v>25708.375144419118</c:v>
                </c:pt>
                <c:pt idx="94">
                  <c:v>33398.914717535947</c:v>
                </c:pt>
                <c:pt idx="95">
                  <c:v>23845.229283387522</c:v>
                </c:pt>
                <c:pt idx="96">
                  <c:v>30040.189271317577</c:v>
                </c:pt>
                <c:pt idx="97">
                  <c:v>17675.583777264961</c:v>
                </c:pt>
                <c:pt idx="98">
                  <c:v>10580.440816260403</c:v>
                </c:pt>
                <c:pt idx="99">
                  <c:v>44570.701828819423</c:v>
                </c:pt>
                <c:pt idx="100">
                  <c:v>33851.537652253952</c:v>
                </c:pt>
                <c:pt idx="101">
                  <c:v>20950.265143882451</c:v>
                </c:pt>
                <c:pt idx="102">
                  <c:v>28601.314125379591</c:v>
                </c:pt>
                <c:pt idx="103">
                  <c:v>33465.744949507731</c:v>
                </c:pt>
                <c:pt idx="104">
                  <c:v>124794.31983531411</c:v>
                </c:pt>
                <c:pt idx="105">
                  <c:v>146104.05062086298</c:v>
                </c:pt>
                <c:pt idx="106">
                  <c:v>87123.333167945384</c:v>
                </c:pt>
                <c:pt idx="107">
                  <c:v>36078.199472041168</c:v>
                </c:pt>
                <c:pt idx="108">
                  <c:v>120464.53086696024</c:v>
                </c:pt>
                <c:pt idx="109">
                  <c:v>120870.57515515246</c:v>
                </c:pt>
                <c:pt idx="110">
                  <c:v>104821.19368920094</c:v>
                </c:pt>
                <c:pt idx="111">
                  <c:v>83261.355823394028</c:v>
                </c:pt>
                <c:pt idx="112">
                  <c:v>39356.931155747858</c:v>
                </c:pt>
                <c:pt idx="113">
                  <c:v>134052.33212195098</c:v>
                </c:pt>
                <c:pt idx="114">
                  <c:v>88942.938120268082</c:v>
                </c:pt>
                <c:pt idx="115">
                  <c:v>113842.26242611968</c:v>
                </c:pt>
                <c:pt idx="116">
                  <c:v>184251.96212548489</c:v>
                </c:pt>
                <c:pt idx="117">
                  <c:v>151268.20490959185</c:v>
                </c:pt>
                <c:pt idx="118">
                  <c:v>110017.75051464341</c:v>
                </c:pt>
                <c:pt idx="119">
                  <c:v>134063.47049394628</c:v>
                </c:pt>
                <c:pt idx="120">
                  <c:v>118226.73067517772</c:v>
                </c:pt>
                <c:pt idx="121">
                  <c:v>68666.038192464985</c:v>
                </c:pt>
                <c:pt idx="122">
                  <c:v>100804.29171598771</c:v>
                </c:pt>
                <c:pt idx="123">
                  <c:v>121006.26077764062</c:v>
                </c:pt>
                <c:pt idx="124">
                  <c:v>99007.976086927898</c:v>
                </c:pt>
                <c:pt idx="125">
                  <c:v>92803.902885547155</c:v>
                </c:pt>
                <c:pt idx="126">
                  <c:v>121770.75812822695</c:v>
                </c:pt>
                <c:pt idx="127">
                  <c:v>82192.072111845453</c:v>
                </c:pt>
                <c:pt idx="128">
                  <c:v>105704.16281464635</c:v>
                </c:pt>
                <c:pt idx="129">
                  <c:v>81078.234912315689</c:v>
                </c:pt>
                <c:pt idx="130">
                  <c:v>54056.544451723763</c:v>
                </c:pt>
                <c:pt idx="131">
                  <c:v>173626.96782124331</c:v>
                </c:pt>
                <c:pt idx="132">
                  <c:v>122372.23021597303</c:v>
                </c:pt>
                <c:pt idx="133">
                  <c:v>97535.685825004024</c:v>
                </c:pt>
                <c:pt idx="134">
                  <c:v>192859.89851930531</c:v>
                </c:pt>
                <c:pt idx="135">
                  <c:v>145202.85506851616</c:v>
                </c:pt>
                <c:pt idx="136">
                  <c:v>139645.82002213498</c:v>
                </c:pt>
                <c:pt idx="137">
                  <c:v>158437.26615747431</c:v>
                </c:pt>
                <c:pt idx="138">
                  <c:v>72252.593974950811</c:v>
                </c:pt>
                <c:pt idx="139">
                  <c:v>213791.93723628638</c:v>
                </c:pt>
                <c:pt idx="140">
                  <c:v>82748.990711610328</c:v>
                </c:pt>
                <c:pt idx="141">
                  <c:v>175198.49085185255</c:v>
                </c:pt>
                <c:pt idx="142">
                  <c:v>188015.71928062316</c:v>
                </c:pt>
                <c:pt idx="143">
                  <c:v>13537.17229137576</c:v>
                </c:pt>
                <c:pt idx="144">
                  <c:v>173471.03061330912</c:v>
                </c:pt>
                <c:pt idx="145">
                  <c:v>162735.66516838685</c:v>
                </c:pt>
                <c:pt idx="146">
                  <c:v>144195.33869257788</c:v>
                </c:pt>
                <c:pt idx="147">
                  <c:v>106070.71651121887</c:v>
                </c:pt>
                <c:pt idx="148">
                  <c:v>140707.00309950515</c:v>
                </c:pt>
                <c:pt idx="149">
                  <c:v>97033.446505943328</c:v>
                </c:pt>
                <c:pt idx="150">
                  <c:v>75157.683907178885</c:v>
                </c:pt>
                <c:pt idx="151">
                  <c:v>75309.570798023851</c:v>
                </c:pt>
                <c:pt idx="152">
                  <c:v>128556.05183190778</c:v>
                </c:pt>
                <c:pt idx="153">
                  <c:v>232883.10683622642</c:v>
                </c:pt>
                <c:pt idx="154">
                  <c:v>343612.70057929656</c:v>
                </c:pt>
                <c:pt idx="155">
                  <c:v>287956.28087733919</c:v>
                </c:pt>
                <c:pt idx="156">
                  <c:v>175743.25850034985</c:v>
                </c:pt>
                <c:pt idx="157">
                  <c:v>70774.228237393138</c:v>
                </c:pt>
                <c:pt idx="158">
                  <c:v>153397.65911923829</c:v>
                </c:pt>
                <c:pt idx="159">
                  <c:v>146626.54152536966</c:v>
                </c:pt>
                <c:pt idx="160">
                  <c:v>198374.40523624994</c:v>
                </c:pt>
                <c:pt idx="161">
                  <c:v>270422.4581981962</c:v>
                </c:pt>
                <c:pt idx="162">
                  <c:v>57300.84844017226</c:v>
                </c:pt>
                <c:pt idx="163">
                  <c:v>80459.548976940525</c:v>
                </c:pt>
                <c:pt idx="164">
                  <c:v>220735.19330644596</c:v>
                </c:pt>
                <c:pt idx="165">
                  <c:v>372333.49905880756</c:v>
                </c:pt>
                <c:pt idx="166">
                  <c:v>145840.78001006503</c:v>
                </c:pt>
                <c:pt idx="167">
                  <c:v>124143.23136322535</c:v>
                </c:pt>
                <c:pt idx="168">
                  <c:v>205616.37219173796</c:v>
                </c:pt>
                <c:pt idx="169">
                  <c:v>182563.99247856115</c:v>
                </c:pt>
                <c:pt idx="170">
                  <c:v>246460.78229849419</c:v>
                </c:pt>
                <c:pt idx="171">
                  <c:v>78729.051000580206</c:v>
                </c:pt>
                <c:pt idx="172">
                  <c:v>129746.84505613233</c:v>
                </c:pt>
                <c:pt idx="173">
                  <c:v>249851.91028142616</c:v>
                </c:pt>
                <c:pt idx="174">
                  <c:v>139357.23492952954</c:v>
                </c:pt>
                <c:pt idx="175">
                  <c:v>186928.2091421732</c:v>
                </c:pt>
                <c:pt idx="176">
                  <c:v>234225.78695129594</c:v>
                </c:pt>
                <c:pt idx="177">
                  <c:v>211242.26262863554</c:v>
                </c:pt>
                <c:pt idx="178">
                  <c:v>237912.58808173944</c:v>
                </c:pt>
                <c:pt idx="179">
                  <c:v>87047.389722522901</c:v>
                </c:pt>
                <c:pt idx="180">
                  <c:v>239808.13647948462</c:v>
                </c:pt>
                <c:pt idx="181">
                  <c:v>144456.58414483123</c:v>
                </c:pt>
                <c:pt idx="182">
                  <c:v>171045.90325615116</c:v>
                </c:pt>
                <c:pt idx="183">
                  <c:v>469721.34831005579</c:v>
                </c:pt>
                <c:pt idx="184">
                  <c:v>231239.69067728388</c:v>
                </c:pt>
                <c:pt idx="185">
                  <c:v>206975.25357516427</c:v>
                </c:pt>
                <c:pt idx="186">
                  <c:v>165161.80510481715</c:v>
                </c:pt>
                <c:pt idx="187">
                  <c:v>283697.3724580463</c:v>
                </c:pt>
                <c:pt idx="188">
                  <c:v>191180.02950655998</c:v>
                </c:pt>
                <c:pt idx="189">
                  <c:v>379749.62964913115</c:v>
                </c:pt>
                <c:pt idx="190">
                  <c:v>73630.714364550819</c:v>
                </c:pt>
                <c:pt idx="191">
                  <c:v>173677.59678485829</c:v>
                </c:pt>
                <c:pt idx="192">
                  <c:v>163399.91717101552</c:v>
                </c:pt>
                <c:pt idx="193">
                  <c:v>140981.4120822984</c:v>
                </c:pt>
                <c:pt idx="194">
                  <c:v>40321.919202249548</c:v>
                </c:pt>
                <c:pt idx="195">
                  <c:v>59455.61713162619</c:v>
                </c:pt>
                <c:pt idx="196">
                  <c:v>45138.758800579599</c:v>
                </c:pt>
                <c:pt idx="197">
                  <c:v>57406.156684491434</c:v>
                </c:pt>
                <c:pt idx="198">
                  <c:v>52628.807677781071</c:v>
                </c:pt>
                <c:pt idx="199">
                  <c:v>81136.964510109086</c:v>
                </c:pt>
                <c:pt idx="200">
                  <c:v>131710.23626512161</c:v>
                </c:pt>
                <c:pt idx="201">
                  <c:v>90788.870133670585</c:v>
                </c:pt>
                <c:pt idx="202">
                  <c:v>51648.630942194883</c:v>
                </c:pt>
                <c:pt idx="203">
                  <c:v>67187.672454907311</c:v>
                </c:pt>
                <c:pt idx="204">
                  <c:v>19317.987356935206</c:v>
                </c:pt>
                <c:pt idx="205">
                  <c:v>58248.62263904485</c:v>
                </c:pt>
                <c:pt idx="206">
                  <c:v>35618.488482417066</c:v>
                </c:pt>
                <c:pt idx="207">
                  <c:v>57754.483954162562</c:v>
                </c:pt>
                <c:pt idx="208">
                  <c:v>26599.444904042924</c:v>
                </c:pt>
                <c:pt idx="209">
                  <c:v>116907.33988337111</c:v>
                </c:pt>
                <c:pt idx="210">
                  <c:v>46144.250017973282</c:v>
                </c:pt>
                <c:pt idx="211">
                  <c:v>55582.501415079532</c:v>
                </c:pt>
                <c:pt idx="212">
                  <c:v>54383.607556676594</c:v>
                </c:pt>
                <c:pt idx="213">
                  <c:v>124299.16857115951</c:v>
                </c:pt>
                <c:pt idx="214">
                  <c:v>78134.666967740239</c:v>
                </c:pt>
                <c:pt idx="215">
                  <c:v>121794.04745148985</c:v>
                </c:pt>
                <c:pt idx="216">
                  <c:v>166739.4036110602</c:v>
                </c:pt>
                <c:pt idx="217">
                  <c:v>58598.975067260573</c:v>
                </c:pt>
                <c:pt idx="218">
                  <c:v>63213.298811130677</c:v>
                </c:pt>
                <c:pt idx="219">
                  <c:v>161805.10481714338</c:v>
                </c:pt>
                <c:pt idx="220">
                  <c:v>97568.088361717615</c:v>
                </c:pt>
                <c:pt idx="221">
                  <c:v>141349.99093741551</c:v>
                </c:pt>
                <c:pt idx="222">
                  <c:v>55867.036190595769</c:v>
                </c:pt>
                <c:pt idx="223">
                  <c:v>9383.5721164020633</c:v>
                </c:pt>
                <c:pt idx="224">
                  <c:v>41327.410419643224</c:v>
                </c:pt>
                <c:pt idx="225">
                  <c:v>26794.872703596782</c:v>
                </c:pt>
                <c:pt idx="226">
                  <c:v>24238.110041039836</c:v>
                </c:pt>
                <c:pt idx="227">
                  <c:v>46114.88521907659</c:v>
                </c:pt>
                <c:pt idx="228">
                  <c:v>33223.738503428089</c:v>
                </c:pt>
                <c:pt idx="229">
                  <c:v>66263.187579297606</c:v>
                </c:pt>
                <c:pt idx="230">
                  <c:v>75870.53971487793</c:v>
                </c:pt>
                <c:pt idx="231">
                  <c:v>55754.639891370491</c:v>
                </c:pt>
                <c:pt idx="232">
                  <c:v>80532.454684546115</c:v>
                </c:pt>
                <c:pt idx="233">
                  <c:v>50886.158750153154</c:v>
                </c:pt>
                <c:pt idx="234">
                  <c:v>40100.164341615891</c:v>
                </c:pt>
                <c:pt idx="235">
                  <c:v>101053.38621697346</c:v>
                </c:pt>
                <c:pt idx="236">
                  <c:v>37056.351049082754</c:v>
                </c:pt>
                <c:pt idx="237">
                  <c:v>97125.591219722613</c:v>
                </c:pt>
                <c:pt idx="238">
                  <c:v>143183.7719995504</c:v>
                </c:pt>
                <c:pt idx="239">
                  <c:v>21087.975924915219</c:v>
                </c:pt>
                <c:pt idx="240">
                  <c:v>84060.280869238544</c:v>
                </c:pt>
                <c:pt idx="241">
                  <c:v>90785.832395853693</c:v>
                </c:pt>
                <c:pt idx="242">
                  <c:v>101059.46169260726</c:v>
                </c:pt>
                <c:pt idx="243">
                  <c:v>74655.444588118189</c:v>
                </c:pt>
                <c:pt idx="244">
                  <c:v>131726.4375334784</c:v>
                </c:pt>
                <c:pt idx="245">
                  <c:v>119595.73785132704</c:v>
                </c:pt>
                <c:pt idx="246">
                  <c:v>73361.368278119073</c:v>
                </c:pt>
                <c:pt idx="247">
                  <c:v>83709.928441022828</c:v>
                </c:pt>
                <c:pt idx="248">
                  <c:v>25208.160983903028</c:v>
                </c:pt>
                <c:pt idx="249">
                  <c:v>77676.981136660732</c:v>
                </c:pt>
                <c:pt idx="250">
                  <c:v>25248.664154795017</c:v>
                </c:pt>
                <c:pt idx="251">
                  <c:v>568786.02883623249</c:v>
                </c:pt>
                <c:pt idx="252">
                  <c:v>23658.914697284363</c:v>
                </c:pt>
                <c:pt idx="253">
                  <c:v>34993.727071408102</c:v>
                </c:pt>
                <c:pt idx="254">
                  <c:v>82946.443669708795</c:v>
                </c:pt>
                <c:pt idx="255">
                  <c:v>42154.687685112149</c:v>
                </c:pt>
                <c:pt idx="256">
                  <c:v>16270.123747312868</c:v>
                </c:pt>
                <c:pt idx="257">
                  <c:v>22774.932992566653</c:v>
                </c:pt>
                <c:pt idx="258">
                  <c:v>27691.005359582086</c:v>
                </c:pt>
                <c:pt idx="259">
                  <c:v>107496.42812661696</c:v>
                </c:pt>
                <c:pt idx="260">
                  <c:v>20130.075933319629</c:v>
                </c:pt>
                <c:pt idx="261">
                  <c:v>41516.762743563282</c:v>
                </c:pt>
                <c:pt idx="262">
                  <c:v>17711.024051795455</c:v>
                </c:pt>
                <c:pt idx="263">
                  <c:v>12582.310037597068</c:v>
                </c:pt>
                <c:pt idx="264">
                  <c:v>78458.692334876163</c:v>
                </c:pt>
                <c:pt idx="265">
                  <c:v>49304.509926820894</c:v>
                </c:pt>
                <c:pt idx="266">
                  <c:v>20879.384594821466</c:v>
                </c:pt>
                <c:pt idx="267">
                  <c:v>18837.01220259281</c:v>
                </c:pt>
                <c:pt idx="268">
                  <c:v>68737.931320798278</c:v>
                </c:pt>
                <c:pt idx="269">
                  <c:v>121574.3177494008</c:v>
                </c:pt>
                <c:pt idx="270">
                  <c:v>62850.795431647355</c:v>
                </c:pt>
                <c:pt idx="271">
                  <c:v>114857.87943623636</c:v>
                </c:pt>
                <c:pt idx="272">
                  <c:v>69948.976130468815</c:v>
                </c:pt>
                <c:pt idx="273">
                  <c:v>95677.602860333922</c:v>
                </c:pt>
                <c:pt idx="274">
                  <c:v>52611.593830151978</c:v>
                </c:pt>
                <c:pt idx="275">
                  <c:v>24564.160566720366</c:v>
                </c:pt>
                <c:pt idx="276">
                  <c:v>63908.940771200621</c:v>
                </c:pt>
                <c:pt idx="277">
                  <c:v>29260.503231646748</c:v>
                </c:pt>
                <c:pt idx="278">
                  <c:v>42514.153326778571</c:v>
                </c:pt>
                <c:pt idx="279">
                  <c:v>32090.662297724633</c:v>
                </c:pt>
                <c:pt idx="280">
                  <c:v>56366.237771839558</c:v>
                </c:pt>
                <c:pt idx="281">
                  <c:v>58464.302024044708</c:v>
                </c:pt>
                <c:pt idx="282">
                  <c:v>58306.339657565943</c:v>
                </c:pt>
                <c:pt idx="283">
                  <c:v>161450.70207183843</c:v>
                </c:pt>
                <c:pt idx="284">
                  <c:v>38378.779578706264</c:v>
                </c:pt>
                <c:pt idx="285">
                  <c:v>71027.373055468081</c:v>
                </c:pt>
                <c:pt idx="286">
                  <c:v>59169.057197565351</c:v>
                </c:pt>
                <c:pt idx="287">
                  <c:v>36478.168284599582</c:v>
                </c:pt>
                <c:pt idx="288">
                  <c:v>69005.252248685414</c:v>
                </c:pt>
                <c:pt idx="289">
                  <c:v>100674.68156913335</c:v>
                </c:pt>
                <c:pt idx="290">
                  <c:v>132044.38742498052</c:v>
                </c:pt>
                <c:pt idx="291">
                  <c:v>111174.11604360976</c:v>
                </c:pt>
                <c:pt idx="292">
                  <c:v>33132.606368921108</c:v>
                </c:pt>
                <c:pt idx="293">
                  <c:v>91616.147399139503</c:v>
                </c:pt>
                <c:pt idx="294">
                  <c:v>84486.576742876758</c:v>
                </c:pt>
                <c:pt idx="295">
                  <c:v>63055.336444651912</c:v>
                </c:pt>
                <c:pt idx="296">
                  <c:v>44946.368738842641</c:v>
                </c:pt>
                <c:pt idx="297">
                  <c:v>11637.573576541374</c:v>
                </c:pt>
                <c:pt idx="298">
                  <c:v>40154.843622320084</c:v>
                </c:pt>
                <c:pt idx="299">
                  <c:v>30092.843393477167</c:v>
                </c:pt>
                <c:pt idx="300">
                  <c:v>36318.180759576215</c:v>
                </c:pt>
                <c:pt idx="301">
                  <c:v>70004.667990445305</c:v>
                </c:pt>
                <c:pt idx="302">
                  <c:v>59068.811849607671</c:v>
                </c:pt>
                <c:pt idx="303">
                  <c:v>32254.700139837198</c:v>
                </c:pt>
                <c:pt idx="304">
                  <c:v>36944.96732912978</c:v>
                </c:pt>
                <c:pt idx="305">
                  <c:v>86515.785604565521</c:v>
                </c:pt>
                <c:pt idx="306">
                  <c:v>47652.993133699951</c:v>
                </c:pt>
                <c:pt idx="307">
                  <c:v>57993.452662425305</c:v>
                </c:pt>
                <c:pt idx="308">
                  <c:v>21627.680677051005</c:v>
                </c:pt>
                <c:pt idx="309">
                  <c:v>63715.538130191366</c:v>
                </c:pt>
                <c:pt idx="310">
                  <c:v>20907.73681444586</c:v>
                </c:pt>
                <c:pt idx="311">
                  <c:v>34545.154453779302</c:v>
                </c:pt>
                <c:pt idx="312">
                  <c:v>73555.783498400633</c:v>
                </c:pt>
                <c:pt idx="313">
                  <c:v>138539.07087751132</c:v>
                </c:pt>
                <c:pt idx="314">
                  <c:v>86671.722812499676</c:v>
                </c:pt>
                <c:pt idx="315">
                  <c:v>455555.3642905819</c:v>
                </c:pt>
                <c:pt idx="316">
                  <c:v>130332.1158755216</c:v>
                </c:pt>
                <c:pt idx="317">
                  <c:v>128883.11493686061</c:v>
                </c:pt>
                <c:pt idx="318">
                  <c:v>198316.68821772884</c:v>
                </c:pt>
                <c:pt idx="319">
                  <c:v>94307.583104912323</c:v>
                </c:pt>
                <c:pt idx="320">
                  <c:v>236920.26039488564</c:v>
                </c:pt>
                <c:pt idx="321">
                  <c:v>210323.85322865963</c:v>
                </c:pt>
                <c:pt idx="322">
                  <c:v>222305.70375778293</c:v>
                </c:pt>
                <c:pt idx="323">
                  <c:v>261787.18216402366</c:v>
                </c:pt>
                <c:pt idx="324">
                  <c:v>52214.662755410463</c:v>
                </c:pt>
                <c:pt idx="325">
                  <c:v>80032.240524030029</c:v>
                </c:pt>
                <c:pt idx="326">
                  <c:v>102097.35544671453</c:v>
                </c:pt>
                <c:pt idx="327">
                  <c:v>74168.393958141998</c:v>
                </c:pt>
                <c:pt idx="328">
                  <c:v>49037.188998933751</c:v>
                </c:pt>
                <c:pt idx="329">
                  <c:v>85783.690790692766</c:v>
                </c:pt>
                <c:pt idx="330">
                  <c:v>186174.85016358219</c:v>
                </c:pt>
                <c:pt idx="331">
                  <c:v>92412.034707167128</c:v>
                </c:pt>
                <c:pt idx="332">
                  <c:v>70033.020210069692</c:v>
                </c:pt>
                <c:pt idx="333">
                  <c:v>45486.073490978422</c:v>
                </c:pt>
                <c:pt idx="334">
                  <c:v>56310.545911863075</c:v>
                </c:pt>
                <c:pt idx="335">
                  <c:v>95206.753498714534</c:v>
                </c:pt>
                <c:pt idx="336">
                  <c:v>35415.972627957111</c:v>
                </c:pt>
                <c:pt idx="337">
                  <c:v>56386.489357285558</c:v>
                </c:pt>
                <c:pt idx="338">
                  <c:v>75487.784749948609</c:v>
                </c:pt>
                <c:pt idx="339">
                  <c:v>58588.849274537577</c:v>
                </c:pt>
                <c:pt idx="340">
                  <c:v>202105.7598546746</c:v>
                </c:pt>
                <c:pt idx="341">
                  <c:v>101399.68832809998</c:v>
                </c:pt>
                <c:pt idx="342">
                  <c:v>129526.10277477097</c:v>
                </c:pt>
                <c:pt idx="343">
                  <c:v>28195.269837187378</c:v>
                </c:pt>
                <c:pt idx="344">
                  <c:v>36200.721563989442</c:v>
                </c:pt>
                <c:pt idx="345">
                  <c:v>47753.23848165763</c:v>
                </c:pt>
                <c:pt idx="346">
                  <c:v>28596.251229018089</c:v>
                </c:pt>
                <c:pt idx="347">
                  <c:v>29327.333463618532</c:v>
                </c:pt>
                <c:pt idx="348">
                  <c:v>36981.420182932568</c:v>
                </c:pt>
                <c:pt idx="349">
                  <c:v>32857.184806855563</c:v>
                </c:pt>
                <c:pt idx="350">
                  <c:v>126063.08166350573</c:v>
                </c:pt>
                <c:pt idx="351">
                  <c:v>79498.611247528039</c:v>
                </c:pt>
                <c:pt idx="352">
                  <c:v>42377.455125018096</c:v>
                </c:pt>
                <c:pt idx="353">
                  <c:v>158883.8136165585</c:v>
                </c:pt>
                <c:pt idx="354">
                  <c:v>111251.07206830454</c:v>
                </c:pt>
                <c:pt idx="355">
                  <c:v>47411.999266892606</c:v>
                </c:pt>
                <c:pt idx="356">
                  <c:v>27874.282207868346</c:v>
                </c:pt>
                <c:pt idx="357">
                  <c:v>43415.348879125369</c:v>
                </c:pt>
                <c:pt idx="358">
                  <c:v>28715.735583149464</c:v>
                </c:pt>
                <c:pt idx="359">
                  <c:v>116195.49665494436</c:v>
                </c:pt>
                <c:pt idx="360">
                  <c:v>63169.757902421785</c:v>
                </c:pt>
                <c:pt idx="361">
                  <c:v>148244.6432025047</c:v>
                </c:pt>
                <c:pt idx="362">
                  <c:v>216327.43573412503</c:v>
                </c:pt>
                <c:pt idx="363">
                  <c:v>43793.040947693189</c:v>
                </c:pt>
                <c:pt idx="364">
                  <c:v>60948.158978996064</c:v>
                </c:pt>
                <c:pt idx="365">
                  <c:v>51442.064770645731</c:v>
                </c:pt>
                <c:pt idx="366">
                  <c:v>84871.356866350674</c:v>
                </c:pt>
                <c:pt idx="367">
                  <c:v>46767.998849709948</c:v>
                </c:pt>
                <c:pt idx="368">
                  <c:v>46884.445466024423</c:v>
                </c:pt>
                <c:pt idx="369">
                  <c:v>36365.771985374304</c:v>
                </c:pt>
                <c:pt idx="370">
                  <c:v>58158.503083810174</c:v>
                </c:pt>
                <c:pt idx="371">
                  <c:v>30339.912735918311</c:v>
                </c:pt>
                <c:pt idx="372">
                  <c:v>219553.51329567214</c:v>
                </c:pt>
                <c:pt idx="373">
                  <c:v>66625.690958780935</c:v>
                </c:pt>
                <c:pt idx="374">
                  <c:v>78044.547412505548</c:v>
                </c:pt>
                <c:pt idx="375">
                  <c:v>34991.7019128635</c:v>
                </c:pt>
                <c:pt idx="376">
                  <c:v>40014.095103470412</c:v>
                </c:pt>
                <c:pt idx="377">
                  <c:v>70838.020731548022</c:v>
                </c:pt>
                <c:pt idx="378">
                  <c:v>36591.577163097158</c:v>
                </c:pt>
                <c:pt idx="379">
                  <c:v>45690.614503982979</c:v>
                </c:pt>
                <c:pt idx="380">
                  <c:v>940.68614396649571</c:v>
                </c:pt>
                <c:pt idx="381">
                  <c:v>7319.9355594551107</c:v>
                </c:pt>
                <c:pt idx="382">
                  <c:v>40612.529453399584</c:v>
                </c:pt>
                <c:pt idx="383">
                  <c:v>34461.110374178417</c:v>
                </c:pt>
                <c:pt idx="384">
                  <c:v>13481.480431399272</c:v>
                </c:pt>
                <c:pt idx="385">
                  <c:v>8306.1877706750965</c:v>
                </c:pt>
                <c:pt idx="386">
                  <c:v>22003.347587074222</c:v>
                </c:pt>
                <c:pt idx="387">
                  <c:v>2957.7440543876578</c:v>
                </c:pt>
                <c:pt idx="388">
                  <c:v>41642.322573328456</c:v>
                </c:pt>
                <c:pt idx="389">
                  <c:v>19657.201413155632</c:v>
                </c:pt>
                <c:pt idx="390">
                  <c:v>3351.637391312272</c:v>
                </c:pt>
                <c:pt idx="391">
                  <c:v>22097.517459398103</c:v>
                </c:pt>
                <c:pt idx="392">
                  <c:v>53862.129231442203</c:v>
                </c:pt>
                <c:pt idx="393">
                  <c:v>10270.59155893667</c:v>
                </c:pt>
                <c:pt idx="394">
                  <c:v>15221.091621210295</c:v>
                </c:pt>
                <c:pt idx="395">
                  <c:v>14213.575245272013</c:v>
                </c:pt>
                <c:pt idx="396">
                  <c:v>227581.24176646478</c:v>
                </c:pt>
                <c:pt idx="397">
                  <c:v>23753.084569608243</c:v>
                </c:pt>
                <c:pt idx="398">
                  <c:v>65933.086736527883</c:v>
                </c:pt>
                <c:pt idx="399">
                  <c:v>94220.501287494539</c:v>
                </c:pt>
                <c:pt idx="400">
                  <c:v>88262.484849282628</c:v>
                </c:pt>
                <c:pt idx="401">
                  <c:v>251402.16914731712</c:v>
                </c:pt>
                <c:pt idx="402">
                  <c:v>14785.68253412139</c:v>
                </c:pt>
                <c:pt idx="403">
                  <c:v>13016.706545413674</c:v>
                </c:pt>
                <c:pt idx="404">
                  <c:v>32154.454791879518</c:v>
                </c:pt>
                <c:pt idx="405">
                  <c:v>105543.16271035068</c:v>
                </c:pt>
                <c:pt idx="406">
                  <c:v>38125.634760631321</c:v>
                </c:pt>
                <c:pt idx="407">
                  <c:v>17297.891708697145</c:v>
                </c:pt>
                <c:pt idx="408">
                  <c:v>27943.137598384732</c:v>
                </c:pt>
                <c:pt idx="409">
                  <c:v>59580.164382119066</c:v>
                </c:pt>
                <c:pt idx="410">
                  <c:v>30487.74930967408</c:v>
                </c:pt>
                <c:pt idx="411">
                  <c:v>34843.865339107731</c:v>
                </c:pt>
                <c:pt idx="412">
                  <c:v>34888.418827088921</c:v>
                </c:pt>
                <c:pt idx="413">
                  <c:v>13566.537090272453</c:v>
                </c:pt>
                <c:pt idx="414">
                  <c:v>37852.238357110378</c:v>
                </c:pt>
                <c:pt idx="415">
                  <c:v>30583.944340542559</c:v>
                </c:pt>
                <c:pt idx="416">
                  <c:v>54538.532185338459</c:v>
                </c:pt>
                <c:pt idx="417">
                  <c:v>26316.935287071286</c:v>
                </c:pt>
                <c:pt idx="418">
                  <c:v>24307.978010828523</c:v>
                </c:pt>
                <c:pt idx="419">
                  <c:v>98847.988561904538</c:v>
                </c:pt>
                <c:pt idx="420">
                  <c:v>18783.345501160922</c:v>
                </c:pt>
                <c:pt idx="421">
                  <c:v>7004.0108264975788</c:v>
                </c:pt>
                <c:pt idx="422">
                  <c:v>61362.303901366678</c:v>
                </c:pt>
                <c:pt idx="423">
                  <c:v>90060.82563688705</c:v>
                </c:pt>
                <c:pt idx="424">
                  <c:v>98361.950511200645</c:v>
                </c:pt>
                <c:pt idx="425">
                  <c:v>112626.15472008764</c:v>
                </c:pt>
                <c:pt idx="426">
                  <c:v>119537.00825353364</c:v>
                </c:pt>
                <c:pt idx="427">
                  <c:v>98064.252205144512</c:v>
                </c:pt>
                <c:pt idx="428">
                  <c:v>20738.636075971797</c:v>
                </c:pt>
                <c:pt idx="429">
                  <c:v>23991.040698598692</c:v>
                </c:pt>
                <c:pt idx="430">
                  <c:v>212346.98661471458</c:v>
                </c:pt>
                <c:pt idx="431">
                  <c:v>189974.04759325096</c:v>
                </c:pt>
                <c:pt idx="432">
                  <c:v>127172.86854594629</c:v>
                </c:pt>
                <c:pt idx="433">
                  <c:v>76939.82342642649</c:v>
                </c:pt>
                <c:pt idx="434">
                  <c:v>132514.22420732761</c:v>
                </c:pt>
                <c:pt idx="435">
                  <c:v>72000.461736148165</c:v>
                </c:pt>
                <c:pt idx="436">
                  <c:v>247186.80163673311</c:v>
                </c:pt>
                <c:pt idx="437">
                  <c:v>81323.279096212238</c:v>
                </c:pt>
                <c:pt idx="438">
                  <c:v>97563.025465356113</c:v>
                </c:pt>
                <c:pt idx="439">
                  <c:v>46346.765872433236</c:v>
                </c:pt>
                <c:pt idx="440">
                  <c:v>25535.224088855855</c:v>
                </c:pt>
                <c:pt idx="441">
                  <c:v>14697.588137431308</c:v>
                </c:pt>
                <c:pt idx="442">
                  <c:v>30277.132821035724</c:v>
                </c:pt>
                <c:pt idx="443">
                  <c:v>118784.66185421491</c:v>
                </c:pt>
                <c:pt idx="444">
                  <c:v>91535.141057355519</c:v>
                </c:pt>
                <c:pt idx="445">
                  <c:v>155738.74239679539</c:v>
                </c:pt>
                <c:pt idx="446">
                  <c:v>89134.31560273275</c:v>
                </c:pt>
                <c:pt idx="447">
                  <c:v>36821.432657909201</c:v>
                </c:pt>
                <c:pt idx="448">
                  <c:v>46143.237438700984</c:v>
                </c:pt>
                <c:pt idx="449">
                  <c:v>33127.543472559606</c:v>
                </c:pt>
                <c:pt idx="450">
                  <c:v>65748.797308969326</c:v>
                </c:pt>
                <c:pt idx="451">
                  <c:v>4094.8705771803106</c:v>
                </c:pt>
                <c:pt idx="452">
                  <c:v>32883.511867935362</c:v>
                </c:pt>
                <c:pt idx="453">
                  <c:v>106503.08786049088</c:v>
                </c:pt>
                <c:pt idx="454">
                  <c:v>78132.641809195629</c:v>
                </c:pt>
                <c:pt idx="455">
                  <c:v>42322.77584431391</c:v>
                </c:pt>
                <c:pt idx="456">
                  <c:v>46509.791135273503</c:v>
                </c:pt>
                <c:pt idx="457">
                  <c:v>13032.907813770469</c:v>
                </c:pt>
                <c:pt idx="458">
                  <c:v>16392.645839261142</c:v>
                </c:pt>
                <c:pt idx="459">
                  <c:v>48057.012263347562</c:v>
                </c:pt>
                <c:pt idx="460">
                  <c:v>50918.561286866745</c:v>
                </c:pt>
                <c:pt idx="461">
                  <c:v>30220.428381786936</c:v>
                </c:pt>
                <c:pt idx="462">
                  <c:v>18765.119074259524</c:v>
                </c:pt>
                <c:pt idx="463">
                  <c:v>63164.695006060283</c:v>
                </c:pt>
                <c:pt idx="464">
                  <c:v>56976.823073036328</c:v>
                </c:pt>
                <c:pt idx="465">
                  <c:v>37323.671976969898</c:v>
                </c:pt>
                <c:pt idx="466">
                  <c:v>18736.766854635131</c:v>
                </c:pt>
                <c:pt idx="467">
                  <c:v>19997.428048648359</c:v>
                </c:pt>
                <c:pt idx="468">
                  <c:v>15683.840348651294</c:v>
                </c:pt>
                <c:pt idx="469">
                  <c:v>18195.03694395475</c:v>
                </c:pt>
                <c:pt idx="470">
                  <c:v>13730.574932385018</c:v>
                </c:pt>
                <c:pt idx="471">
                  <c:v>12728.121452808236</c:v>
                </c:pt>
                <c:pt idx="472">
                  <c:v>31805.114942936092</c:v>
                </c:pt>
                <c:pt idx="473">
                  <c:v>6635.4319713804589</c:v>
                </c:pt>
                <c:pt idx="474">
                  <c:v>51402.574179026036</c:v>
                </c:pt>
                <c:pt idx="475">
                  <c:v>55070.13630329584</c:v>
                </c:pt>
                <c:pt idx="476">
                  <c:v>25458.268064161071</c:v>
                </c:pt>
                <c:pt idx="477">
                  <c:v>7173.1115649716421</c:v>
                </c:pt>
                <c:pt idx="478">
                  <c:v>22854.926755078337</c:v>
                </c:pt>
                <c:pt idx="479">
                  <c:v>68439.220435469833</c:v>
                </c:pt>
                <c:pt idx="480">
                  <c:v>37294.307178073199</c:v>
                </c:pt>
                <c:pt idx="481">
                  <c:v>184167.918045884</c:v>
                </c:pt>
                <c:pt idx="482">
                  <c:v>18592.980597968563</c:v>
                </c:pt>
                <c:pt idx="483">
                  <c:v>48540.012576234563</c:v>
                </c:pt>
                <c:pt idx="484">
                  <c:v>33159.946009273197</c:v>
                </c:pt>
                <c:pt idx="485">
                  <c:v>19020.28905087907</c:v>
                </c:pt>
                <c:pt idx="486">
                  <c:v>29411.377543219412</c:v>
                </c:pt>
                <c:pt idx="487">
                  <c:v>40880.862960559025</c:v>
                </c:pt>
                <c:pt idx="488">
                  <c:v>34566.418618497592</c:v>
                </c:pt>
                <c:pt idx="489">
                  <c:v>41690.92637839885</c:v>
                </c:pt>
                <c:pt idx="490">
                  <c:v>35424.073262135506</c:v>
                </c:pt>
                <c:pt idx="491">
                  <c:v>133297.96056408767</c:v>
                </c:pt>
                <c:pt idx="492">
                  <c:v>17651.281874729768</c:v>
                </c:pt>
                <c:pt idx="493">
                  <c:v>12863.807075296407</c:v>
                </c:pt>
                <c:pt idx="494">
                  <c:v>25679.010345522423</c:v>
                </c:pt>
                <c:pt idx="495">
                  <c:v>32850.096751949466</c:v>
                </c:pt>
                <c:pt idx="496">
                  <c:v>12670.404434287149</c:v>
                </c:pt>
                <c:pt idx="497">
                  <c:v>19830.352468718895</c:v>
                </c:pt>
                <c:pt idx="498">
                  <c:v>67739.528158310684</c:v>
                </c:pt>
                <c:pt idx="499">
                  <c:v>44751.95351856108</c:v>
                </c:pt>
                <c:pt idx="500">
                  <c:v>37520.112355796053</c:v>
                </c:pt>
                <c:pt idx="501">
                  <c:v>27964.401763103029</c:v>
                </c:pt>
                <c:pt idx="502">
                  <c:v>83604.620196703647</c:v>
                </c:pt>
                <c:pt idx="503">
                  <c:v>61696.455061225606</c:v>
                </c:pt>
                <c:pt idx="504">
                  <c:v>35646.84070204146</c:v>
                </c:pt>
                <c:pt idx="505">
                  <c:v>9011.9555234680429</c:v>
                </c:pt>
                <c:pt idx="506">
                  <c:v>27994.779141272022</c:v>
                </c:pt>
                <c:pt idx="507">
                  <c:v>17000.193402641009</c:v>
                </c:pt>
                <c:pt idx="508">
                  <c:v>28112.238336858794</c:v>
                </c:pt>
                <c:pt idx="509">
                  <c:v>23608.285733669374</c:v>
                </c:pt>
                <c:pt idx="510">
                  <c:v>12156.01416395886</c:v>
                </c:pt>
                <c:pt idx="511">
                  <c:v>71556.952014880866</c:v>
                </c:pt>
                <c:pt idx="512">
                  <c:v>46099.696529992092</c:v>
                </c:pt>
                <c:pt idx="513">
                  <c:v>68899.944004366233</c:v>
                </c:pt>
                <c:pt idx="514">
                  <c:v>71067.876226360066</c:v>
                </c:pt>
                <c:pt idx="515">
                  <c:v>92718.846226673966</c:v>
                </c:pt>
                <c:pt idx="516">
                  <c:v>31856.756485823382</c:v>
                </c:pt>
                <c:pt idx="517">
                  <c:v>52713.864336654253</c:v>
                </c:pt>
                <c:pt idx="518">
                  <c:v>26821.199764676578</c:v>
                </c:pt>
                <c:pt idx="519">
                  <c:v>10219.96259532168</c:v>
                </c:pt>
                <c:pt idx="520">
                  <c:v>8352.7664172008863</c:v>
                </c:pt>
                <c:pt idx="521">
                  <c:v>17094.36327496489</c:v>
                </c:pt>
                <c:pt idx="522">
                  <c:v>24353.544078082014</c:v>
                </c:pt>
                <c:pt idx="523">
                  <c:v>31451.724776903469</c:v>
                </c:pt>
                <c:pt idx="524">
                  <c:v>30132.333985096859</c:v>
                </c:pt>
                <c:pt idx="525">
                  <c:v>60129.994926977844</c:v>
                </c:pt>
                <c:pt idx="526">
                  <c:v>104695.63385943577</c:v>
                </c:pt>
                <c:pt idx="527">
                  <c:v>31987.379211950054</c:v>
                </c:pt>
                <c:pt idx="528">
                  <c:v>29835.64825831302</c:v>
                </c:pt>
                <c:pt idx="529">
                  <c:v>32892.625081386061</c:v>
                </c:pt>
                <c:pt idx="530">
                  <c:v>56006.772130173136</c:v>
                </c:pt>
                <c:pt idx="531">
                  <c:v>39111.886971851309</c:v>
                </c:pt>
                <c:pt idx="532">
                  <c:v>20558.396965502438</c:v>
                </c:pt>
                <c:pt idx="533">
                  <c:v>13957.392689380169</c:v>
                </c:pt>
                <c:pt idx="534">
                  <c:v>20720.4096490704</c:v>
                </c:pt>
                <c:pt idx="535">
                  <c:v>28916.22627906482</c:v>
                </c:pt>
                <c:pt idx="536">
                  <c:v>20384.233330666873</c:v>
                </c:pt>
                <c:pt idx="537">
                  <c:v>24193.556553058646</c:v>
                </c:pt>
                <c:pt idx="538">
                  <c:v>81918.675708324517</c:v>
                </c:pt>
                <c:pt idx="539">
                  <c:v>70697.272212698343</c:v>
                </c:pt>
                <c:pt idx="540">
                  <c:v>48682.78625362883</c:v>
                </c:pt>
                <c:pt idx="541">
                  <c:v>66298.627853828104</c:v>
                </c:pt>
                <c:pt idx="542">
                  <c:v>82391.550228488515</c:v>
                </c:pt>
                <c:pt idx="543">
                  <c:v>46663.703184663071</c:v>
                </c:pt>
                <c:pt idx="544">
                  <c:v>69660.391037863374</c:v>
                </c:pt>
                <c:pt idx="545">
                  <c:v>29106.59118225718</c:v>
                </c:pt>
                <c:pt idx="546">
                  <c:v>39700.195529057477</c:v>
                </c:pt>
                <c:pt idx="547">
                  <c:v>17185.495409471867</c:v>
                </c:pt>
                <c:pt idx="548">
                  <c:v>37121.156122509943</c:v>
                </c:pt>
                <c:pt idx="549">
                  <c:v>52347.310640081734</c:v>
                </c:pt>
                <c:pt idx="550">
                  <c:v>91826.763887777866</c:v>
                </c:pt>
                <c:pt idx="551">
                  <c:v>255566.90769428611</c:v>
                </c:pt>
                <c:pt idx="552">
                  <c:v>96491.716595262944</c:v>
                </c:pt>
                <c:pt idx="553">
                  <c:v>192114.64017489267</c:v>
                </c:pt>
                <c:pt idx="554">
                  <c:v>210670.15533978614</c:v>
                </c:pt>
                <c:pt idx="555">
                  <c:v>23247.807512730651</c:v>
                </c:pt>
                <c:pt idx="556">
                  <c:v>18013.78525421309</c:v>
                </c:pt>
                <c:pt idx="557">
                  <c:v>11798.573680837038</c:v>
                </c:pt>
                <c:pt idx="558">
                  <c:v>12930.637307268193</c:v>
                </c:pt>
                <c:pt idx="559">
                  <c:v>13785.254213089207</c:v>
                </c:pt>
                <c:pt idx="560">
                  <c:v>24897.299147306992</c:v>
                </c:pt>
                <c:pt idx="561">
                  <c:v>42247.844978163725</c:v>
                </c:pt>
                <c:pt idx="562">
                  <c:v>87388.628937287926</c:v>
                </c:pt>
                <c:pt idx="563">
                  <c:v>65969.539590330678</c:v>
                </c:pt>
                <c:pt idx="564">
                  <c:v>33396.889558991352</c:v>
                </c:pt>
                <c:pt idx="565">
                  <c:v>65968.527011058381</c:v>
                </c:pt>
                <c:pt idx="566">
                  <c:v>108981.88191908074</c:v>
                </c:pt>
                <c:pt idx="567">
                  <c:v>130042.51820364386</c:v>
                </c:pt>
                <c:pt idx="568">
                  <c:v>115693.25733588368</c:v>
                </c:pt>
                <c:pt idx="569">
                  <c:v>34858.041448919932</c:v>
                </c:pt>
                <c:pt idx="570">
                  <c:v>39260.736124879375</c:v>
                </c:pt>
                <c:pt idx="571">
                  <c:v>45871.866193724636</c:v>
                </c:pt>
                <c:pt idx="572">
                  <c:v>99727.919949533039</c:v>
                </c:pt>
                <c:pt idx="573">
                  <c:v>114518.66538001594</c:v>
                </c:pt>
                <c:pt idx="574">
                  <c:v>33407.015351714348</c:v>
                </c:pt>
                <c:pt idx="575">
                  <c:v>41274.75629748364</c:v>
                </c:pt>
                <c:pt idx="576">
                  <c:v>44135.292741730518</c:v>
                </c:pt>
                <c:pt idx="577">
                  <c:v>46298.162067362849</c:v>
                </c:pt>
                <c:pt idx="578">
                  <c:v>32172.681218780916</c:v>
                </c:pt>
                <c:pt idx="579">
                  <c:v>53695.053651512739</c:v>
                </c:pt>
                <c:pt idx="580">
                  <c:v>9919.2265514486462</c:v>
                </c:pt>
                <c:pt idx="581">
                  <c:v>3169.373122298312</c:v>
                </c:pt>
                <c:pt idx="582">
                  <c:v>326397.84037092805</c:v>
                </c:pt>
                <c:pt idx="583">
                  <c:v>17087.275220058789</c:v>
                </c:pt>
                <c:pt idx="584">
                  <c:v>50929.699658862039</c:v>
                </c:pt>
                <c:pt idx="585">
                  <c:v>36226.036045796936</c:v>
                </c:pt>
                <c:pt idx="586">
                  <c:v>44597.028889899215</c:v>
                </c:pt>
                <c:pt idx="587">
                  <c:v>14962.883906773852</c:v>
                </c:pt>
                <c:pt idx="588">
                  <c:v>73282.387094879683</c:v>
                </c:pt>
                <c:pt idx="589">
                  <c:v>15809.400178416467</c:v>
                </c:pt>
                <c:pt idx="590">
                  <c:v>10478.170309758125</c:v>
                </c:pt>
                <c:pt idx="591">
                  <c:v>37821.860978941389</c:v>
                </c:pt>
                <c:pt idx="592">
                  <c:v>69719.120635656756</c:v>
                </c:pt>
                <c:pt idx="593">
                  <c:v>4539.3928777199144</c:v>
                </c:pt>
                <c:pt idx="594">
                  <c:v>11436.070301353717</c:v>
                </c:pt>
                <c:pt idx="595">
                  <c:v>43754.562935345799</c:v>
                </c:pt>
                <c:pt idx="596">
                  <c:v>34698.053923896565</c:v>
                </c:pt>
                <c:pt idx="597">
                  <c:v>8126.9612394780352</c:v>
                </c:pt>
                <c:pt idx="598">
                  <c:v>42249.870136708327</c:v>
                </c:pt>
                <c:pt idx="599">
                  <c:v>69591.535647346987</c:v>
                </c:pt>
                <c:pt idx="600">
                  <c:v>56484.709546698636</c:v>
                </c:pt>
                <c:pt idx="601">
                  <c:v>122115.03508080888</c:v>
                </c:pt>
                <c:pt idx="602">
                  <c:v>78913.340428138763</c:v>
                </c:pt>
                <c:pt idx="603">
                  <c:v>34697.041344624267</c:v>
                </c:pt>
                <c:pt idx="604">
                  <c:v>53805.424792193415</c:v>
                </c:pt>
                <c:pt idx="605">
                  <c:v>37744.904954246602</c:v>
                </c:pt>
                <c:pt idx="606">
                  <c:v>62877.122492727147</c:v>
                </c:pt>
                <c:pt idx="607">
                  <c:v>74895.425875653236</c:v>
                </c:pt>
                <c:pt idx="608">
                  <c:v>57169.213134773287</c:v>
                </c:pt>
                <c:pt idx="609">
                  <c:v>101040.22268643355</c:v>
                </c:pt>
                <c:pt idx="610">
                  <c:v>78993.33419065045</c:v>
                </c:pt>
                <c:pt idx="611">
                  <c:v>17911.514747710811</c:v>
                </c:pt>
                <c:pt idx="612">
                  <c:v>40012.06994492581</c:v>
                </c:pt>
                <c:pt idx="613">
                  <c:v>69500.403512840014</c:v>
                </c:pt>
                <c:pt idx="614">
                  <c:v>82552.550332784172</c:v>
                </c:pt>
                <c:pt idx="615">
                  <c:v>40012.06994492581</c:v>
                </c:pt>
                <c:pt idx="616">
                  <c:v>5839.5446633528318</c:v>
                </c:pt>
                <c:pt idx="617">
                  <c:v>44943.331001025741</c:v>
                </c:pt>
                <c:pt idx="618">
                  <c:v>81633.128353535969</c:v>
                </c:pt>
                <c:pt idx="619">
                  <c:v>40691.510636638966</c:v>
                </c:pt>
                <c:pt idx="620">
                  <c:v>30141.447198547554</c:v>
                </c:pt>
                <c:pt idx="621">
                  <c:v>18636.521506677454</c:v>
                </c:pt>
                <c:pt idx="622">
                  <c:v>135734.22629324094</c:v>
                </c:pt>
                <c:pt idx="623">
                  <c:v>97843.50992378316</c:v>
                </c:pt>
                <c:pt idx="624">
                  <c:v>66478.866964297471</c:v>
                </c:pt>
                <c:pt idx="625">
                  <c:v>92859.594745523631</c:v>
                </c:pt>
                <c:pt idx="626">
                  <c:v>24813.255067706112</c:v>
                </c:pt>
                <c:pt idx="627">
                  <c:v>152911.62106853438</c:v>
                </c:pt>
                <c:pt idx="628">
                  <c:v>179340.95265483097</c:v>
                </c:pt>
                <c:pt idx="629">
                  <c:v>52050.624913297899</c:v>
                </c:pt>
                <c:pt idx="630">
                  <c:v>129244.60573707163</c:v>
                </c:pt>
                <c:pt idx="631">
                  <c:v>56521.162400501424</c:v>
                </c:pt>
                <c:pt idx="632">
                  <c:v>49049.339950201349</c:v>
                </c:pt>
                <c:pt idx="633">
                  <c:v>20672.818423272311</c:v>
                </c:pt>
                <c:pt idx="634">
                  <c:v>20792.302777403685</c:v>
                </c:pt>
                <c:pt idx="635">
                  <c:v>15111.733059801918</c:v>
                </c:pt>
                <c:pt idx="636">
                  <c:v>54269.186098906714</c:v>
                </c:pt>
                <c:pt idx="637">
                  <c:v>21854.498434046156</c:v>
                </c:pt>
                <c:pt idx="638">
                  <c:v>19015.226154517572</c:v>
                </c:pt>
                <c:pt idx="639">
                  <c:v>30088.793076387967</c:v>
                </c:pt>
                <c:pt idx="640">
                  <c:v>5855.7459317096282</c:v>
                </c:pt>
                <c:pt idx="641">
                  <c:v>5855.7459317096282</c:v>
                </c:pt>
                <c:pt idx="642">
                  <c:v>25902.790364700675</c:v>
                </c:pt>
                <c:pt idx="643">
                  <c:v>15917.746160552544</c:v>
                </c:pt>
                <c:pt idx="644">
                  <c:v>37417.841849293778</c:v>
                </c:pt>
                <c:pt idx="645">
                  <c:v>19930.597816676571</c:v>
                </c:pt>
                <c:pt idx="646">
                  <c:v>54561.821508601352</c:v>
                </c:pt>
                <c:pt idx="647">
                  <c:v>38706.855262931393</c:v>
                </c:pt>
                <c:pt idx="648">
                  <c:v>34903.607516173419</c:v>
                </c:pt>
                <c:pt idx="649">
                  <c:v>15283.871536092882</c:v>
                </c:pt>
                <c:pt idx="650">
                  <c:v>26493.124080451449</c:v>
                </c:pt>
                <c:pt idx="651">
                  <c:v>20711.296435619704</c:v>
                </c:pt>
                <c:pt idx="652">
                  <c:v>4529.2670849969163</c:v>
                </c:pt>
                <c:pt idx="653">
                  <c:v>4865.4434034004435</c:v>
                </c:pt>
                <c:pt idx="654">
                  <c:v>4865.4434034004435</c:v>
                </c:pt>
                <c:pt idx="655">
                  <c:v>23689.292075453355</c:v>
                </c:pt>
                <c:pt idx="656">
                  <c:v>83927.632984567274</c:v>
                </c:pt>
                <c:pt idx="657">
                  <c:v>52927.518563109508</c:v>
                </c:pt>
                <c:pt idx="658">
                  <c:v>28557.773216670699</c:v>
                </c:pt>
                <c:pt idx="659">
                  <c:v>37864.389308377977</c:v>
                </c:pt>
                <c:pt idx="660">
                  <c:v>21925.378983107141</c:v>
                </c:pt>
                <c:pt idx="661">
                  <c:v>88104.522482803863</c:v>
                </c:pt>
                <c:pt idx="662">
                  <c:v>34042.915134718605</c:v>
                </c:pt>
                <c:pt idx="663">
                  <c:v>21642.869366135499</c:v>
                </c:pt>
                <c:pt idx="664">
                  <c:v>16202.280936068782</c:v>
                </c:pt>
                <c:pt idx="665">
                  <c:v>30004.748996787086</c:v>
                </c:pt>
                <c:pt idx="666">
                  <c:v>28677.257570802074</c:v>
                </c:pt>
                <c:pt idx="667">
                  <c:v>24761.613524818822</c:v>
                </c:pt>
                <c:pt idx="668">
                  <c:v>9706.5849042656919</c:v>
                </c:pt>
                <c:pt idx="669">
                  <c:v>13568.562248817054</c:v>
                </c:pt>
                <c:pt idx="670">
                  <c:v>13671.845334591631</c:v>
                </c:pt>
                <c:pt idx="671">
                  <c:v>24746.424835734328</c:v>
                </c:pt>
                <c:pt idx="672">
                  <c:v>1916.8125624634838</c:v>
                </c:pt>
                <c:pt idx="673">
                  <c:v>14047.512244614849</c:v>
                </c:pt>
                <c:pt idx="674">
                  <c:v>20237.409336183406</c:v>
                </c:pt>
                <c:pt idx="675">
                  <c:v>32068.385553734035</c:v>
                </c:pt>
                <c:pt idx="676">
                  <c:v>50720.095749495988</c:v>
                </c:pt>
                <c:pt idx="677">
                  <c:v>39207.069423447487</c:v>
                </c:pt>
                <c:pt idx="678">
                  <c:v>11216.340599264664</c:v>
                </c:pt>
                <c:pt idx="679">
                  <c:v>24433.537840593694</c:v>
                </c:pt>
                <c:pt idx="680">
                  <c:v>8369.9802648299828</c:v>
                </c:pt>
                <c:pt idx="681">
                  <c:v>98808.49797028485</c:v>
                </c:pt>
                <c:pt idx="682">
                  <c:v>29962.220667350495</c:v>
                </c:pt>
                <c:pt idx="683">
                  <c:v>49468.547768933458</c:v>
                </c:pt>
                <c:pt idx="684">
                  <c:v>87077.767100691897</c:v>
                </c:pt>
                <c:pt idx="685">
                  <c:v>24837.556970241309</c:v>
                </c:pt>
                <c:pt idx="686">
                  <c:v>20718.384490525801</c:v>
                </c:pt>
                <c:pt idx="687">
                  <c:v>22021.57401397562</c:v>
                </c:pt>
                <c:pt idx="688">
                  <c:v>73266.185826522895</c:v>
                </c:pt>
                <c:pt idx="689">
                  <c:v>21239.862815760189</c:v>
                </c:pt>
                <c:pt idx="690">
                  <c:v>80728.895063372271</c:v>
                </c:pt>
                <c:pt idx="691">
                  <c:v>18049.22552874358</c:v>
                </c:pt>
                <c:pt idx="692">
                  <c:v>29886.277221928012</c:v>
                </c:pt>
                <c:pt idx="693">
                  <c:v>123188.36910944665</c:v>
                </c:pt>
                <c:pt idx="694">
                  <c:v>556233.08359753212</c:v>
                </c:pt>
                <c:pt idx="695">
                  <c:v>258331.24910766451</c:v>
                </c:pt>
                <c:pt idx="696">
                  <c:v>198440.22288894941</c:v>
                </c:pt>
                <c:pt idx="697">
                  <c:v>77173.729238327738</c:v>
                </c:pt>
                <c:pt idx="698">
                  <c:v>18736.766854635131</c:v>
                </c:pt>
                <c:pt idx="699">
                  <c:v>21532.498225454823</c:v>
                </c:pt>
                <c:pt idx="700">
                  <c:v>48000.307824098774</c:v>
                </c:pt>
                <c:pt idx="701">
                  <c:v>161788.90354878656</c:v>
                </c:pt>
                <c:pt idx="702">
                  <c:v>41674.725110042054</c:v>
                </c:pt>
                <c:pt idx="703">
                  <c:v>24141.915010171357</c:v>
                </c:pt>
                <c:pt idx="704">
                  <c:v>66089.023944462053</c:v>
                </c:pt>
                <c:pt idx="705">
                  <c:v>56613.307114280709</c:v>
                </c:pt>
                <c:pt idx="706">
                  <c:v>49197.176523957118</c:v>
                </c:pt>
                <c:pt idx="707">
                  <c:v>47336.055821470123</c:v>
                </c:pt>
                <c:pt idx="708">
                  <c:v>40469.75577600531</c:v>
                </c:pt>
                <c:pt idx="709">
                  <c:v>70266.926021970939</c:v>
                </c:pt>
                <c:pt idx="710">
                  <c:v>59857.611102729199</c:v>
                </c:pt>
                <c:pt idx="711">
                  <c:v>57379.829623411642</c:v>
                </c:pt>
                <c:pt idx="712">
                  <c:v>95056.891766414163</c:v>
                </c:pt>
                <c:pt idx="713">
                  <c:v>95010.313119888364</c:v>
                </c:pt>
                <c:pt idx="714">
                  <c:v>33078.93966748922</c:v>
                </c:pt>
                <c:pt idx="715">
                  <c:v>108493.81870983224</c:v>
                </c:pt>
                <c:pt idx="716">
                  <c:v>62456.90209472274</c:v>
                </c:pt>
                <c:pt idx="717">
                  <c:v>172282</c:v>
                </c:pt>
                <c:pt idx="718">
                  <c:v>118730</c:v>
                </c:pt>
                <c:pt idx="719">
                  <c:v>355929</c:v>
                </c:pt>
                <c:pt idx="720">
                  <c:v>660242</c:v>
                </c:pt>
                <c:pt idx="721">
                  <c:v>182930</c:v>
                </c:pt>
                <c:pt idx="722">
                  <c:v>147508</c:v>
                </c:pt>
                <c:pt idx="723">
                  <c:v>515184</c:v>
                </c:pt>
                <c:pt idx="724">
                  <c:v>155033</c:v>
                </c:pt>
                <c:pt idx="725">
                  <c:v>205618</c:v>
                </c:pt>
                <c:pt idx="726">
                  <c:v>87253</c:v>
                </c:pt>
                <c:pt idx="727">
                  <c:v>81127</c:v>
                </c:pt>
                <c:pt idx="728">
                  <c:v>293929</c:v>
                </c:pt>
                <c:pt idx="729">
                  <c:v>109362</c:v>
                </c:pt>
                <c:pt idx="730">
                  <c:v>131128</c:v>
                </c:pt>
                <c:pt idx="731">
                  <c:v>258490</c:v>
                </c:pt>
                <c:pt idx="732">
                  <c:v>60639</c:v>
                </c:pt>
                <c:pt idx="733">
                  <c:v>121122</c:v>
                </c:pt>
                <c:pt idx="734">
                  <c:v>18398</c:v>
                </c:pt>
                <c:pt idx="735">
                  <c:v>292013</c:v>
                </c:pt>
                <c:pt idx="736">
                  <c:v>227954</c:v>
                </c:pt>
                <c:pt idx="737">
                  <c:v>30002</c:v>
                </c:pt>
                <c:pt idx="738">
                  <c:v>18817</c:v>
                </c:pt>
                <c:pt idx="739">
                  <c:v>371686</c:v>
                </c:pt>
                <c:pt idx="740">
                  <c:v>208540</c:v>
                </c:pt>
                <c:pt idx="741">
                  <c:v>28039</c:v>
                </c:pt>
                <c:pt idx="742">
                  <c:v>43349</c:v>
                </c:pt>
                <c:pt idx="743">
                  <c:v>90168</c:v>
                </c:pt>
                <c:pt idx="744">
                  <c:v>247769</c:v>
                </c:pt>
                <c:pt idx="745">
                  <c:v>235844</c:v>
                </c:pt>
                <c:pt idx="746">
                  <c:v>55570</c:v>
                </c:pt>
                <c:pt idx="747">
                  <c:v>66388</c:v>
                </c:pt>
                <c:pt idx="748">
                  <c:v>56080</c:v>
                </c:pt>
                <c:pt idx="749">
                  <c:v>53449</c:v>
                </c:pt>
                <c:pt idx="750">
                  <c:v>17458</c:v>
                </c:pt>
                <c:pt idx="751">
                  <c:v>137747</c:v>
                </c:pt>
                <c:pt idx="752">
                  <c:v>186070</c:v>
                </c:pt>
                <c:pt idx="753">
                  <c:v>205598</c:v>
                </c:pt>
                <c:pt idx="754">
                  <c:v>106411</c:v>
                </c:pt>
                <c:pt idx="755">
                  <c:v>150755</c:v>
                </c:pt>
                <c:pt idx="756">
                  <c:v>303405</c:v>
                </c:pt>
                <c:pt idx="757">
                  <c:v>149468</c:v>
                </c:pt>
                <c:pt idx="758">
                  <c:v>64605</c:v>
                </c:pt>
                <c:pt idx="759">
                  <c:v>203718</c:v>
                </c:pt>
                <c:pt idx="760">
                  <c:v>143813</c:v>
                </c:pt>
                <c:pt idx="761">
                  <c:v>181278</c:v>
                </c:pt>
                <c:pt idx="762">
                  <c:v>53127</c:v>
                </c:pt>
                <c:pt idx="763">
                  <c:v>112172</c:v>
                </c:pt>
                <c:pt idx="764">
                  <c:v>146000</c:v>
                </c:pt>
                <c:pt idx="765">
                  <c:v>144802</c:v>
                </c:pt>
                <c:pt idx="766">
                  <c:v>299932</c:v>
                </c:pt>
                <c:pt idx="767">
                  <c:v>80159</c:v>
                </c:pt>
                <c:pt idx="768">
                  <c:v>46130</c:v>
                </c:pt>
                <c:pt idx="769">
                  <c:v>55139</c:v>
                </c:pt>
                <c:pt idx="770">
                  <c:v>200453</c:v>
                </c:pt>
                <c:pt idx="771">
                  <c:v>63411</c:v>
                </c:pt>
                <c:pt idx="772">
                  <c:v>106769</c:v>
                </c:pt>
                <c:pt idx="773">
                  <c:v>152896</c:v>
                </c:pt>
                <c:pt idx="774">
                  <c:v>87702</c:v>
                </c:pt>
                <c:pt idx="775">
                  <c:v>242672</c:v>
                </c:pt>
                <c:pt idx="776">
                  <c:v>291576</c:v>
                </c:pt>
                <c:pt idx="777">
                  <c:v>341744</c:v>
                </c:pt>
                <c:pt idx="778">
                  <c:v>49290</c:v>
                </c:pt>
                <c:pt idx="779">
                  <c:v>75409</c:v>
                </c:pt>
                <c:pt idx="780">
                  <c:v>98187</c:v>
                </c:pt>
                <c:pt idx="781">
                  <c:v>44833</c:v>
                </c:pt>
                <c:pt idx="782">
                  <c:v>106421</c:v>
                </c:pt>
                <c:pt idx="783">
                  <c:v>104136</c:v>
                </c:pt>
                <c:pt idx="784">
                  <c:v>148834</c:v>
                </c:pt>
                <c:pt idx="785">
                  <c:v>82960</c:v>
                </c:pt>
                <c:pt idx="786">
                  <c:v>143314</c:v>
                </c:pt>
                <c:pt idx="787">
                  <c:v>111315</c:v>
                </c:pt>
                <c:pt idx="788">
                  <c:v>20637</c:v>
                </c:pt>
                <c:pt idx="789">
                  <c:v>127386</c:v>
                </c:pt>
                <c:pt idx="790">
                  <c:v>39737</c:v>
                </c:pt>
                <c:pt idx="791">
                  <c:v>143131</c:v>
                </c:pt>
                <c:pt idx="792">
                  <c:v>384354</c:v>
                </c:pt>
                <c:pt idx="793">
                  <c:v>282611</c:v>
                </c:pt>
                <c:pt idx="794">
                  <c:v>95627</c:v>
                </c:pt>
                <c:pt idx="795">
                  <c:v>109663</c:v>
                </c:pt>
                <c:pt idx="796">
                  <c:v>221309</c:v>
                </c:pt>
                <c:pt idx="797">
                  <c:v>117745</c:v>
                </c:pt>
                <c:pt idx="798">
                  <c:v>52042</c:v>
                </c:pt>
                <c:pt idx="799">
                  <c:v>109193</c:v>
                </c:pt>
                <c:pt idx="800">
                  <c:v>255109</c:v>
                </c:pt>
                <c:pt idx="801">
                  <c:v>121743</c:v>
                </c:pt>
                <c:pt idx="802">
                  <c:v>445541</c:v>
                </c:pt>
                <c:pt idx="803">
                  <c:v>78211</c:v>
                </c:pt>
                <c:pt idx="804">
                  <c:v>267858</c:v>
                </c:pt>
                <c:pt idx="805">
                  <c:v>176545</c:v>
                </c:pt>
                <c:pt idx="806">
                  <c:v>229162</c:v>
                </c:pt>
                <c:pt idx="807">
                  <c:v>108201</c:v>
                </c:pt>
                <c:pt idx="808">
                  <c:v>761188</c:v>
                </c:pt>
                <c:pt idx="809">
                  <c:v>151088</c:v>
                </c:pt>
                <c:pt idx="810">
                  <c:v>287019</c:v>
                </c:pt>
                <c:pt idx="811">
                  <c:v>105889</c:v>
                </c:pt>
                <c:pt idx="812">
                  <c:v>89445</c:v>
                </c:pt>
                <c:pt idx="813">
                  <c:v>152571</c:v>
                </c:pt>
                <c:pt idx="814">
                  <c:v>262570</c:v>
                </c:pt>
                <c:pt idx="815">
                  <c:v>285797</c:v>
                </c:pt>
                <c:pt idx="816">
                  <c:v>336331</c:v>
                </c:pt>
                <c:pt idx="817">
                  <c:v>1034074</c:v>
                </c:pt>
                <c:pt idx="818">
                  <c:v>348379</c:v>
                </c:pt>
                <c:pt idx="819">
                  <c:v>386215</c:v>
                </c:pt>
                <c:pt idx="820">
                  <c:v>244730</c:v>
                </c:pt>
                <c:pt idx="821">
                  <c:v>361444</c:v>
                </c:pt>
                <c:pt idx="822">
                  <c:v>211072</c:v>
                </c:pt>
                <c:pt idx="823">
                  <c:v>363692</c:v>
                </c:pt>
                <c:pt idx="824">
                  <c:v>130568</c:v>
                </c:pt>
                <c:pt idx="825">
                  <c:v>455498</c:v>
                </c:pt>
                <c:pt idx="826">
                  <c:v>212464</c:v>
                </c:pt>
                <c:pt idx="827">
                  <c:v>150705</c:v>
                </c:pt>
                <c:pt idx="828">
                  <c:v>248203</c:v>
                </c:pt>
                <c:pt idx="829">
                  <c:v>89018</c:v>
                </c:pt>
                <c:pt idx="830">
                  <c:v>179270</c:v>
                </c:pt>
                <c:pt idx="831">
                  <c:v>62495</c:v>
                </c:pt>
                <c:pt idx="832">
                  <c:v>154777</c:v>
                </c:pt>
                <c:pt idx="833">
                  <c:v>224772</c:v>
                </c:pt>
                <c:pt idx="834">
                  <c:v>72518</c:v>
                </c:pt>
                <c:pt idx="835">
                  <c:v>196293</c:v>
                </c:pt>
                <c:pt idx="836">
                  <c:v>105991</c:v>
                </c:pt>
                <c:pt idx="837">
                  <c:v>198700</c:v>
                </c:pt>
                <c:pt idx="838">
                  <c:v>297377</c:v>
                </c:pt>
                <c:pt idx="839">
                  <c:v>139697</c:v>
                </c:pt>
                <c:pt idx="840">
                  <c:v>96017</c:v>
                </c:pt>
                <c:pt idx="841">
                  <c:v>239701</c:v>
                </c:pt>
                <c:pt idx="842">
                  <c:v>181775</c:v>
                </c:pt>
                <c:pt idx="843">
                  <c:v>211922</c:v>
                </c:pt>
                <c:pt idx="844">
                  <c:v>129556</c:v>
                </c:pt>
                <c:pt idx="845">
                  <c:v>63719</c:v>
                </c:pt>
                <c:pt idx="846">
                  <c:v>157971</c:v>
                </c:pt>
                <c:pt idx="847">
                  <c:v>107667</c:v>
                </c:pt>
                <c:pt idx="848">
                  <c:v>242798</c:v>
                </c:pt>
                <c:pt idx="849">
                  <c:v>141290</c:v>
                </c:pt>
                <c:pt idx="850">
                  <c:v>153298</c:v>
                </c:pt>
                <c:pt idx="851">
                  <c:v>468376</c:v>
                </c:pt>
                <c:pt idx="852">
                  <c:v>188696</c:v>
                </c:pt>
                <c:pt idx="853">
                  <c:v>406640</c:v>
                </c:pt>
                <c:pt idx="854">
                  <c:v>444968</c:v>
                </c:pt>
                <c:pt idx="855">
                  <c:v>376274</c:v>
                </c:pt>
                <c:pt idx="856">
                  <c:v>209306</c:v>
                </c:pt>
                <c:pt idx="857">
                  <c:v>87942</c:v>
                </c:pt>
                <c:pt idx="858">
                  <c:v>89435</c:v>
                </c:pt>
                <c:pt idx="859">
                  <c:v>632897</c:v>
                </c:pt>
                <c:pt idx="860">
                  <c:v>847923</c:v>
                </c:pt>
                <c:pt idx="861">
                  <c:v>362676</c:v>
                </c:pt>
                <c:pt idx="862">
                  <c:v>629563</c:v>
                </c:pt>
                <c:pt idx="863">
                  <c:v>175072</c:v>
                </c:pt>
                <c:pt idx="864">
                  <c:v>169456</c:v>
                </c:pt>
                <c:pt idx="865">
                  <c:v>259312</c:v>
                </c:pt>
                <c:pt idx="866">
                  <c:v>508436</c:v>
                </c:pt>
                <c:pt idx="867">
                  <c:v>146192</c:v>
                </c:pt>
                <c:pt idx="868">
                  <c:v>354158</c:v>
                </c:pt>
                <c:pt idx="869">
                  <c:v>64469</c:v>
                </c:pt>
                <c:pt idx="870">
                  <c:v>247834</c:v>
                </c:pt>
                <c:pt idx="871">
                  <c:v>218354</c:v>
                </c:pt>
                <c:pt idx="872">
                  <c:v>157116</c:v>
                </c:pt>
                <c:pt idx="873">
                  <c:v>883713</c:v>
                </c:pt>
                <c:pt idx="874">
                  <c:v>280941</c:v>
                </c:pt>
                <c:pt idx="875">
                  <c:v>180329</c:v>
                </c:pt>
                <c:pt idx="876">
                  <c:v>210398</c:v>
                </c:pt>
                <c:pt idx="877">
                  <c:v>182182</c:v>
                </c:pt>
                <c:pt idx="878">
                  <c:v>561537</c:v>
                </c:pt>
                <c:pt idx="879">
                  <c:v>59638</c:v>
                </c:pt>
                <c:pt idx="880">
                  <c:v>371837</c:v>
                </c:pt>
                <c:pt idx="881">
                  <c:v>255086</c:v>
                </c:pt>
                <c:pt idx="882">
                  <c:v>156256</c:v>
                </c:pt>
                <c:pt idx="883">
                  <c:v>108406</c:v>
                </c:pt>
                <c:pt idx="884">
                  <c:v>101573</c:v>
                </c:pt>
                <c:pt idx="885">
                  <c:v>266288</c:v>
                </c:pt>
                <c:pt idx="886">
                  <c:v>252043</c:v>
                </c:pt>
                <c:pt idx="887">
                  <c:v>335015</c:v>
                </c:pt>
                <c:pt idx="888">
                  <c:v>122351</c:v>
                </c:pt>
                <c:pt idx="889">
                  <c:v>35862</c:v>
                </c:pt>
                <c:pt idx="890">
                  <c:v>434736</c:v>
                </c:pt>
                <c:pt idx="891">
                  <c:v>176263</c:v>
                </c:pt>
                <c:pt idx="892">
                  <c:v>284211</c:v>
                </c:pt>
                <c:pt idx="893">
                  <c:v>244006</c:v>
                </c:pt>
                <c:pt idx="894">
                  <c:v>114800</c:v>
                </c:pt>
                <c:pt idx="895">
                  <c:v>93926</c:v>
                </c:pt>
                <c:pt idx="896">
                  <c:v>157982</c:v>
                </c:pt>
                <c:pt idx="897">
                  <c:v>207506</c:v>
                </c:pt>
                <c:pt idx="898">
                  <c:v>150269</c:v>
                </c:pt>
                <c:pt idx="899">
                  <c:v>155987</c:v>
                </c:pt>
                <c:pt idx="900">
                  <c:v>107774</c:v>
                </c:pt>
                <c:pt idx="901">
                  <c:v>143093</c:v>
                </c:pt>
                <c:pt idx="902">
                  <c:v>250738</c:v>
                </c:pt>
                <c:pt idx="903">
                  <c:v>144591</c:v>
                </c:pt>
                <c:pt idx="904">
                  <c:v>46761</c:v>
                </c:pt>
                <c:pt idx="905">
                  <c:v>198434</c:v>
                </c:pt>
                <c:pt idx="906">
                  <c:v>60462</c:v>
                </c:pt>
                <c:pt idx="907">
                  <c:v>158058</c:v>
                </c:pt>
                <c:pt idx="908">
                  <c:v>362715</c:v>
                </c:pt>
                <c:pt idx="909">
                  <c:v>287202</c:v>
                </c:pt>
                <c:pt idx="910">
                  <c:v>221398</c:v>
                </c:pt>
                <c:pt idx="911">
                  <c:v>293385</c:v>
                </c:pt>
                <c:pt idx="912">
                  <c:v>272407</c:v>
                </c:pt>
                <c:pt idx="913">
                  <c:v>647359</c:v>
                </c:pt>
                <c:pt idx="914">
                  <c:v>143750</c:v>
                </c:pt>
                <c:pt idx="915">
                  <c:v>152524</c:v>
                </c:pt>
                <c:pt idx="916">
                  <c:v>117204</c:v>
                </c:pt>
                <c:pt idx="917">
                  <c:v>182897</c:v>
                </c:pt>
                <c:pt idx="918">
                  <c:v>221017</c:v>
                </c:pt>
                <c:pt idx="919">
                  <c:v>214493</c:v>
                </c:pt>
                <c:pt idx="920">
                  <c:v>371511</c:v>
                </c:pt>
                <c:pt idx="921">
                  <c:v>778327</c:v>
                </c:pt>
                <c:pt idx="922">
                  <c:v>422619</c:v>
                </c:pt>
                <c:pt idx="923">
                  <c:v>328496</c:v>
                </c:pt>
                <c:pt idx="924">
                  <c:v>320737</c:v>
                </c:pt>
                <c:pt idx="925">
                  <c:v>410903</c:v>
                </c:pt>
                <c:pt idx="926">
                  <c:v>365991</c:v>
                </c:pt>
                <c:pt idx="927">
                  <c:v>612731</c:v>
                </c:pt>
                <c:pt idx="928">
                  <c:v>182001</c:v>
                </c:pt>
                <c:pt idx="929">
                  <c:v>249011</c:v>
                </c:pt>
                <c:pt idx="930">
                  <c:v>458806</c:v>
                </c:pt>
                <c:pt idx="931">
                  <c:v>294265</c:v>
                </c:pt>
                <c:pt idx="932">
                  <c:v>581653</c:v>
                </c:pt>
                <c:pt idx="933">
                  <c:v>581534</c:v>
                </c:pt>
                <c:pt idx="934">
                  <c:v>206171</c:v>
                </c:pt>
                <c:pt idx="935">
                  <c:v>145981</c:v>
                </c:pt>
                <c:pt idx="936">
                  <c:v>187291</c:v>
                </c:pt>
                <c:pt idx="937">
                  <c:v>104830</c:v>
                </c:pt>
                <c:pt idx="938">
                  <c:v>108117</c:v>
                </c:pt>
                <c:pt idx="939">
                  <c:v>293756</c:v>
                </c:pt>
                <c:pt idx="940">
                  <c:v>85812</c:v>
                </c:pt>
                <c:pt idx="941">
                  <c:v>226099</c:v>
                </c:pt>
                <c:pt idx="942">
                  <c:v>144947</c:v>
                </c:pt>
                <c:pt idx="943">
                  <c:v>56448</c:v>
                </c:pt>
                <c:pt idx="944">
                  <c:v>383243</c:v>
                </c:pt>
                <c:pt idx="945">
                  <c:v>134310</c:v>
                </c:pt>
                <c:pt idx="946">
                  <c:v>316122</c:v>
                </c:pt>
                <c:pt idx="947">
                  <c:v>150106</c:v>
                </c:pt>
                <c:pt idx="948">
                  <c:v>121655</c:v>
                </c:pt>
                <c:pt idx="949">
                  <c:v>589966</c:v>
                </c:pt>
                <c:pt idx="950">
                  <c:v>547737</c:v>
                </c:pt>
                <c:pt idx="951">
                  <c:v>376489</c:v>
                </c:pt>
                <c:pt idx="952">
                  <c:v>120631</c:v>
                </c:pt>
                <c:pt idx="953">
                  <c:v>253753</c:v>
                </c:pt>
                <c:pt idx="954">
                  <c:v>464267</c:v>
                </c:pt>
                <c:pt idx="955">
                  <c:v>530657</c:v>
                </c:pt>
                <c:pt idx="956">
                  <c:v>516809</c:v>
                </c:pt>
                <c:pt idx="957">
                  <c:v>504064</c:v>
                </c:pt>
                <c:pt idx="958">
                  <c:v>469124</c:v>
                </c:pt>
                <c:pt idx="959">
                  <c:v>454859</c:v>
                </c:pt>
                <c:pt idx="960">
                  <c:v>674116</c:v>
                </c:pt>
                <c:pt idx="961">
                  <c:v>699689</c:v>
                </c:pt>
                <c:pt idx="962">
                  <c:v>416948</c:v>
                </c:pt>
                <c:pt idx="963">
                  <c:v>302022</c:v>
                </c:pt>
                <c:pt idx="964">
                  <c:v>350427</c:v>
                </c:pt>
                <c:pt idx="965">
                  <c:v>301958</c:v>
                </c:pt>
                <c:pt idx="966">
                  <c:v>217696</c:v>
                </c:pt>
                <c:pt idx="967">
                  <c:v>392159</c:v>
                </c:pt>
                <c:pt idx="968">
                  <c:v>194851</c:v>
                </c:pt>
                <c:pt idx="969">
                  <c:v>199921</c:v>
                </c:pt>
                <c:pt idx="970">
                  <c:v>123656</c:v>
                </c:pt>
                <c:pt idx="971">
                  <c:v>321917</c:v>
                </c:pt>
                <c:pt idx="972">
                  <c:v>577676</c:v>
                </c:pt>
                <c:pt idx="973">
                  <c:v>273656</c:v>
                </c:pt>
                <c:pt idx="974">
                  <c:v>346740</c:v>
                </c:pt>
                <c:pt idx="975">
                  <c:v>473535</c:v>
                </c:pt>
                <c:pt idx="976">
                  <c:v>167598</c:v>
                </c:pt>
                <c:pt idx="977">
                  <c:v>211614</c:v>
                </c:pt>
                <c:pt idx="978">
                  <c:v>332761</c:v>
                </c:pt>
                <c:pt idx="979">
                  <c:v>181136</c:v>
                </c:pt>
                <c:pt idx="980">
                  <c:v>229214</c:v>
                </c:pt>
                <c:pt idx="981">
                  <c:v>177843</c:v>
                </c:pt>
                <c:pt idx="982">
                  <c:v>441695</c:v>
                </c:pt>
                <c:pt idx="983">
                  <c:v>432668</c:v>
                </c:pt>
                <c:pt idx="984">
                  <c:v>239593</c:v>
                </c:pt>
                <c:pt idx="985">
                  <c:v>337135</c:v>
                </c:pt>
                <c:pt idx="986">
                  <c:v>135782</c:v>
                </c:pt>
                <c:pt idx="987">
                  <c:v>122809</c:v>
                </c:pt>
                <c:pt idx="988">
                  <c:v>267733</c:v>
                </c:pt>
                <c:pt idx="989">
                  <c:v>306399</c:v>
                </c:pt>
                <c:pt idx="990">
                  <c:v>223511</c:v>
                </c:pt>
                <c:pt idx="991">
                  <c:v>208974</c:v>
                </c:pt>
                <c:pt idx="992">
                  <c:v>174038</c:v>
                </c:pt>
                <c:pt idx="993">
                  <c:v>154130</c:v>
                </c:pt>
                <c:pt idx="994">
                  <c:v>317686</c:v>
                </c:pt>
                <c:pt idx="995">
                  <c:v>314288</c:v>
                </c:pt>
                <c:pt idx="996">
                  <c:v>267244</c:v>
                </c:pt>
                <c:pt idx="997">
                  <c:v>456893</c:v>
                </c:pt>
                <c:pt idx="998">
                  <c:v>134059</c:v>
                </c:pt>
                <c:pt idx="999">
                  <c:v>333656</c:v>
                </c:pt>
                <c:pt idx="1000">
                  <c:v>300934</c:v>
                </c:pt>
                <c:pt idx="1001">
                  <c:v>117875</c:v>
                </c:pt>
                <c:pt idx="1002">
                  <c:v>247558</c:v>
                </c:pt>
                <c:pt idx="1003">
                  <c:v>482889</c:v>
                </c:pt>
                <c:pt idx="1004">
                  <c:v>449240</c:v>
                </c:pt>
                <c:pt idx="1005">
                  <c:v>388413</c:v>
                </c:pt>
                <c:pt idx="1006">
                  <c:v>225880</c:v>
                </c:pt>
                <c:pt idx="1007">
                  <c:v>616937</c:v>
                </c:pt>
                <c:pt idx="1008">
                  <c:v>196879</c:v>
                </c:pt>
                <c:pt idx="1009">
                  <c:v>355525</c:v>
                </c:pt>
                <c:pt idx="1010">
                  <c:v>108695</c:v>
                </c:pt>
                <c:pt idx="1011">
                  <c:v>113568</c:v>
                </c:pt>
                <c:pt idx="1012">
                  <c:v>87963</c:v>
                </c:pt>
                <c:pt idx="1013">
                  <c:v>225571</c:v>
                </c:pt>
                <c:pt idx="1014">
                  <c:v>281290</c:v>
                </c:pt>
                <c:pt idx="1015">
                  <c:v>201243</c:v>
                </c:pt>
                <c:pt idx="1016">
                  <c:v>537746</c:v>
                </c:pt>
                <c:pt idx="1017">
                  <c:v>312971</c:v>
                </c:pt>
                <c:pt idx="1018">
                  <c:v>189527</c:v>
                </c:pt>
                <c:pt idx="1019">
                  <c:v>201993</c:v>
                </c:pt>
                <c:pt idx="1020">
                  <c:v>384229</c:v>
                </c:pt>
                <c:pt idx="1021">
                  <c:v>350209</c:v>
                </c:pt>
                <c:pt idx="1022">
                  <c:v>213593</c:v>
                </c:pt>
                <c:pt idx="1023">
                  <c:v>107875</c:v>
                </c:pt>
                <c:pt idx="1024">
                  <c:v>385300</c:v>
                </c:pt>
                <c:pt idx="1025">
                  <c:v>378147</c:v>
                </c:pt>
                <c:pt idx="1026">
                  <c:v>557408</c:v>
                </c:pt>
                <c:pt idx="1027">
                  <c:v>946355</c:v>
                </c:pt>
                <c:pt idx="1028">
                  <c:v>522463</c:v>
                </c:pt>
                <c:pt idx="1029">
                  <c:v>341407</c:v>
                </c:pt>
                <c:pt idx="1030">
                  <c:v>430088</c:v>
                </c:pt>
                <c:pt idx="1031">
                  <c:v>258603</c:v>
                </c:pt>
                <c:pt idx="1032">
                  <c:v>285225</c:v>
                </c:pt>
                <c:pt idx="1033">
                  <c:v>299776</c:v>
                </c:pt>
                <c:pt idx="1034">
                  <c:v>355433</c:v>
                </c:pt>
                <c:pt idx="1035">
                  <c:v>386836</c:v>
                </c:pt>
                <c:pt idx="1036">
                  <c:v>383215</c:v>
                </c:pt>
                <c:pt idx="1037">
                  <c:v>410513</c:v>
                </c:pt>
                <c:pt idx="1038">
                  <c:v>205828</c:v>
                </c:pt>
                <c:pt idx="1039">
                  <c:v>372654</c:v>
                </c:pt>
                <c:pt idx="1040">
                  <c:v>401466</c:v>
                </c:pt>
                <c:pt idx="1041">
                  <c:v>532547</c:v>
                </c:pt>
                <c:pt idx="1042">
                  <c:v>279984</c:v>
                </c:pt>
                <c:pt idx="1043">
                  <c:v>157775</c:v>
                </c:pt>
                <c:pt idx="1044">
                  <c:v>138804</c:v>
                </c:pt>
                <c:pt idx="1045">
                  <c:v>149230</c:v>
                </c:pt>
                <c:pt idx="1046">
                  <c:v>263021</c:v>
                </c:pt>
                <c:pt idx="1047">
                  <c:v>113928</c:v>
                </c:pt>
                <c:pt idx="1048">
                  <c:v>364938</c:v>
                </c:pt>
                <c:pt idx="1049">
                  <c:v>309706</c:v>
                </c:pt>
                <c:pt idx="1050">
                  <c:v>646803</c:v>
                </c:pt>
                <c:pt idx="1051">
                  <c:v>251374</c:v>
                </c:pt>
                <c:pt idx="1052">
                  <c:v>131304</c:v>
                </c:pt>
                <c:pt idx="1053">
                  <c:v>287322</c:v>
                </c:pt>
                <c:pt idx="1054">
                  <c:v>488452</c:v>
                </c:pt>
                <c:pt idx="1055">
                  <c:v>386424</c:v>
                </c:pt>
                <c:pt idx="1056">
                  <c:v>523835</c:v>
                </c:pt>
                <c:pt idx="1057">
                  <c:v>798846</c:v>
                </c:pt>
                <c:pt idx="1058">
                  <c:v>488464</c:v>
                </c:pt>
                <c:pt idx="1059">
                  <c:v>607413</c:v>
                </c:pt>
                <c:pt idx="1060">
                  <c:v>499528</c:v>
                </c:pt>
                <c:pt idx="1061">
                  <c:v>1379436</c:v>
                </c:pt>
                <c:pt idx="1062">
                  <c:v>992257</c:v>
                </c:pt>
                <c:pt idx="1063">
                  <c:v>712790</c:v>
                </c:pt>
                <c:pt idx="1064">
                  <c:v>710079</c:v>
                </c:pt>
                <c:pt idx="1065">
                  <c:v>776944</c:v>
                </c:pt>
                <c:pt idx="1066">
                  <c:v>608669</c:v>
                </c:pt>
                <c:pt idx="1067">
                  <c:v>3077585</c:v>
                </c:pt>
                <c:pt idx="1068">
                  <c:v>387347</c:v>
                </c:pt>
                <c:pt idx="1069">
                  <c:v>1231424</c:v>
                </c:pt>
                <c:pt idx="1070">
                  <c:v>579778</c:v>
                </c:pt>
                <c:pt idx="1071">
                  <c:v>929077</c:v>
                </c:pt>
                <c:pt idx="1072">
                  <c:v>801533</c:v>
                </c:pt>
                <c:pt idx="1073">
                  <c:v>742942</c:v>
                </c:pt>
                <c:pt idx="1074">
                  <c:v>570431</c:v>
                </c:pt>
                <c:pt idx="1075">
                  <c:v>732249</c:v>
                </c:pt>
                <c:pt idx="1076">
                  <c:v>810963</c:v>
                </c:pt>
                <c:pt idx="1077">
                  <c:v>774056</c:v>
                </c:pt>
                <c:pt idx="1078">
                  <c:v>778747</c:v>
                </c:pt>
                <c:pt idx="1079">
                  <c:v>1279432</c:v>
                </c:pt>
                <c:pt idx="1080">
                  <c:v>999791</c:v>
                </c:pt>
                <c:pt idx="1081">
                  <c:v>302721</c:v>
                </c:pt>
                <c:pt idx="1082">
                  <c:v>763374</c:v>
                </c:pt>
                <c:pt idx="1083">
                  <c:v>731727</c:v>
                </c:pt>
                <c:pt idx="1084">
                  <c:v>430397</c:v>
                </c:pt>
                <c:pt idx="1085">
                  <c:v>919517</c:v>
                </c:pt>
                <c:pt idx="1086">
                  <c:v>489137</c:v>
                </c:pt>
                <c:pt idx="1087">
                  <c:v>554981</c:v>
                </c:pt>
                <c:pt idx="1088">
                  <c:v>400876</c:v>
                </c:pt>
                <c:pt idx="1089">
                  <c:v>892698</c:v>
                </c:pt>
                <c:pt idx="1090">
                  <c:v>683035</c:v>
                </c:pt>
                <c:pt idx="1091">
                  <c:v>1086393</c:v>
                </c:pt>
                <c:pt idx="1092">
                  <c:v>820835</c:v>
                </c:pt>
                <c:pt idx="1093">
                  <c:v>1491872</c:v>
                </c:pt>
                <c:pt idx="1094">
                  <c:v>908321</c:v>
                </c:pt>
                <c:pt idx="1095">
                  <c:v>444346</c:v>
                </c:pt>
                <c:pt idx="1096">
                  <c:v>697223</c:v>
                </c:pt>
                <c:pt idx="1097">
                  <c:v>336929</c:v>
                </c:pt>
                <c:pt idx="1098">
                  <c:v>535142</c:v>
                </c:pt>
                <c:pt idx="1099">
                  <c:v>370590</c:v>
                </c:pt>
                <c:pt idx="1100">
                  <c:v>252494</c:v>
                </c:pt>
                <c:pt idx="1101">
                  <c:v>396939</c:v>
                </c:pt>
                <c:pt idx="1102">
                  <c:v>317580</c:v>
                </c:pt>
                <c:pt idx="1103">
                  <c:v>814267</c:v>
                </c:pt>
                <c:pt idx="1104">
                  <c:v>943077</c:v>
                </c:pt>
                <c:pt idx="1105">
                  <c:v>419178</c:v>
                </c:pt>
                <c:pt idx="1106">
                  <c:v>411912</c:v>
                </c:pt>
                <c:pt idx="1107">
                  <c:v>772842</c:v>
                </c:pt>
                <c:pt idx="1108">
                  <c:v>498795</c:v>
                </c:pt>
                <c:pt idx="1109">
                  <c:v>865233</c:v>
                </c:pt>
                <c:pt idx="1110">
                  <c:v>359747</c:v>
                </c:pt>
                <c:pt idx="1111">
                  <c:v>957349</c:v>
                </c:pt>
                <c:pt idx="1112">
                  <c:v>455027</c:v>
                </c:pt>
                <c:pt idx="1113">
                  <c:v>362426</c:v>
                </c:pt>
                <c:pt idx="1114">
                  <c:v>562576</c:v>
                </c:pt>
                <c:pt idx="1115">
                  <c:v>602991</c:v>
                </c:pt>
                <c:pt idx="1116">
                  <c:v>487528</c:v>
                </c:pt>
                <c:pt idx="1117">
                  <c:v>503144</c:v>
                </c:pt>
                <c:pt idx="1118">
                  <c:v>351707</c:v>
                </c:pt>
                <c:pt idx="1119">
                  <c:v>637950</c:v>
                </c:pt>
                <c:pt idx="1120">
                  <c:v>683049</c:v>
                </c:pt>
                <c:pt idx="1121">
                  <c:v>730200</c:v>
                </c:pt>
                <c:pt idx="1122">
                  <c:v>318596</c:v>
                </c:pt>
                <c:pt idx="1123">
                  <c:v>376214</c:v>
                </c:pt>
                <c:pt idx="1124">
                  <c:v>535662</c:v>
                </c:pt>
                <c:pt idx="1125">
                  <c:v>642396</c:v>
                </c:pt>
                <c:pt idx="1126">
                  <c:v>584411</c:v>
                </c:pt>
                <c:pt idx="1127">
                  <c:v>855268</c:v>
                </c:pt>
                <c:pt idx="1128">
                  <c:v>1090163</c:v>
                </c:pt>
                <c:pt idx="1129">
                  <c:v>1407203</c:v>
                </c:pt>
                <c:pt idx="1130">
                  <c:v>832211</c:v>
                </c:pt>
                <c:pt idx="1131">
                  <c:v>974541</c:v>
                </c:pt>
                <c:pt idx="1132">
                  <c:v>618857</c:v>
                </c:pt>
                <c:pt idx="1133">
                  <c:v>779566</c:v>
                </c:pt>
                <c:pt idx="1134">
                  <c:v>933282</c:v>
                </c:pt>
                <c:pt idx="1135">
                  <c:v>877769</c:v>
                </c:pt>
                <c:pt idx="1136">
                  <c:v>693627</c:v>
                </c:pt>
                <c:pt idx="1137">
                  <c:v>1042192</c:v>
                </c:pt>
                <c:pt idx="1138">
                  <c:v>912820</c:v>
                </c:pt>
                <c:pt idx="1139">
                  <c:v>457310</c:v>
                </c:pt>
                <c:pt idx="1140">
                  <c:v>431450</c:v>
                </c:pt>
                <c:pt idx="1141">
                  <c:v>468567</c:v>
                </c:pt>
                <c:pt idx="1142">
                  <c:v>515386</c:v>
                </c:pt>
                <c:pt idx="1143">
                  <c:v>333894</c:v>
                </c:pt>
                <c:pt idx="1144">
                  <c:v>497957</c:v>
                </c:pt>
                <c:pt idx="1145">
                  <c:v>658796</c:v>
                </c:pt>
                <c:pt idx="1146">
                  <c:v>766959</c:v>
                </c:pt>
                <c:pt idx="1147">
                  <c:v>526705</c:v>
                </c:pt>
                <c:pt idx="1148">
                  <c:v>358621</c:v>
                </c:pt>
                <c:pt idx="1149">
                  <c:v>412696</c:v>
                </c:pt>
                <c:pt idx="1150">
                  <c:v>316170</c:v>
                </c:pt>
                <c:pt idx="1151">
                  <c:v>741357</c:v>
                </c:pt>
                <c:pt idx="1152">
                  <c:v>411110</c:v>
                </c:pt>
                <c:pt idx="1153">
                  <c:v>720515</c:v>
                </c:pt>
                <c:pt idx="1154">
                  <c:v>263325</c:v>
                </c:pt>
                <c:pt idx="1155">
                  <c:v>257722</c:v>
                </c:pt>
                <c:pt idx="1156">
                  <c:v>113783</c:v>
                </c:pt>
                <c:pt idx="1157">
                  <c:v>236539</c:v>
                </c:pt>
                <c:pt idx="1158">
                  <c:v>169094</c:v>
                </c:pt>
                <c:pt idx="1159">
                  <c:v>522664</c:v>
                </c:pt>
                <c:pt idx="1160">
                  <c:v>197375</c:v>
                </c:pt>
                <c:pt idx="1161">
                  <c:v>179585</c:v>
                </c:pt>
                <c:pt idx="1162">
                  <c:v>347398</c:v>
                </c:pt>
                <c:pt idx="1163">
                  <c:v>186602</c:v>
                </c:pt>
                <c:pt idx="1164">
                  <c:v>226189</c:v>
                </c:pt>
                <c:pt idx="1165">
                  <c:v>179569</c:v>
                </c:pt>
                <c:pt idx="1166">
                  <c:v>228645</c:v>
                </c:pt>
                <c:pt idx="1167">
                  <c:v>543599</c:v>
                </c:pt>
                <c:pt idx="1168">
                  <c:v>344952</c:v>
                </c:pt>
                <c:pt idx="1169">
                  <c:v>240177</c:v>
                </c:pt>
                <c:pt idx="1170">
                  <c:v>408676</c:v>
                </c:pt>
                <c:pt idx="1171">
                  <c:v>483358</c:v>
                </c:pt>
                <c:pt idx="1172">
                  <c:v>261094</c:v>
                </c:pt>
                <c:pt idx="1173">
                  <c:v>206528</c:v>
                </c:pt>
                <c:pt idx="1174">
                  <c:v>527384</c:v>
                </c:pt>
                <c:pt idx="1175">
                  <c:v>881556</c:v>
                </c:pt>
                <c:pt idx="1176">
                  <c:v>593801</c:v>
                </c:pt>
                <c:pt idx="1177">
                  <c:v>386624</c:v>
                </c:pt>
                <c:pt idx="1178">
                  <c:v>494734</c:v>
                </c:pt>
                <c:pt idx="1179">
                  <c:v>268640</c:v>
                </c:pt>
                <c:pt idx="1180">
                  <c:v>179135</c:v>
                </c:pt>
                <c:pt idx="1181">
                  <c:v>574563</c:v>
                </c:pt>
                <c:pt idx="1182">
                  <c:v>207778</c:v>
                </c:pt>
                <c:pt idx="1183">
                  <c:v>338426</c:v>
                </c:pt>
                <c:pt idx="1184">
                  <c:v>520425</c:v>
                </c:pt>
                <c:pt idx="1185">
                  <c:v>164973</c:v>
                </c:pt>
                <c:pt idx="1186">
                  <c:v>281480</c:v>
                </c:pt>
                <c:pt idx="1187">
                  <c:v>176855</c:v>
                </c:pt>
                <c:pt idx="1188">
                  <c:v>353875</c:v>
                </c:pt>
                <c:pt idx="1189">
                  <c:v>97868</c:v>
                </c:pt>
                <c:pt idx="1190">
                  <c:v>282776</c:v>
                </c:pt>
                <c:pt idx="1191">
                  <c:v>234404</c:v>
                </c:pt>
                <c:pt idx="1192">
                  <c:v>807982</c:v>
                </c:pt>
                <c:pt idx="1193">
                  <c:v>457441</c:v>
                </c:pt>
                <c:pt idx="1194">
                  <c:v>339609</c:v>
                </c:pt>
                <c:pt idx="1195">
                  <c:v>246319</c:v>
                </c:pt>
                <c:pt idx="1196">
                  <c:v>441861</c:v>
                </c:pt>
                <c:pt idx="1197">
                  <c:v>175591</c:v>
                </c:pt>
                <c:pt idx="1198">
                  <c:v>264220</c:v>
                </c:pt>
                <c:pt idx="1199">
                  <c:v>349683</c:v>
                </c:pt>
                <c:pt idx="1200">
                  <c:v>237307</c:v>
                </c:pt>
                <c:pt idx="1201">
                  <c:v>937706</c:v>
                </c:pt>
                <c:pt idx="1202">
                  <c:v>601235</c:v>
                </c:pt>
                <c:pt idx="1203">
                  <c:v>430908</c:v>
                </c:pt>
                <c:pt idx="1204">
                  <c:v>206830</c:v>
                </c:pt>
                <c:pt idx="1205">
                  <c:v>251317</c:v>
                </c:pt>
                <c:pt idx="1206">
                  <c:v>184644</c:v>
                </c:pt>
                <c:pt idx="1207">
                  <c:v>274725</c:v>
                </c:pt>
                <c:pt idx="1208">
                  <c:v>272832</c:v>
                </c:pt>
                <c:pt idx="1209">
                  <c:v>173842</c:v>
                </c:pt>
                <c:pt idx="1210">
                  <c:v>388901</c:v>
                </c:pt>
                <c:pt idx="1211">
                  <c:v>361342</c:v>
                </c:pt>
                <c:pt idx="1212">
                  <c:v>187410</c:v>
                </c:pt>
                <c:pt idx="1213">
                  <c:v>298037</c:v>
                </c:pt>
                <c:pt idx="1214">
                  <c:v>394462</c:v>
                </c:pt>
                <c:pt idx="1215">
                  <c:v>131004</c:v>
                </c:pt>
                <c:pt idx="1216">
                  <c:v>118466</c:v>
                </c:pt>
                <c:pt idx="1217">
                  <c:v>384417</c:v>
                </c:pt>
                <c:pt idx="1218">
                  <c:v>657778</c:v>
                </c:pt>
                <c:pt idx="1219">
                  <c:v>363990</c:v>
                </c:pt>
                <c:pt idx="1220">
                  <c:v>350264</c:v>
                </c:pt>
                <c:pt idx="1221">
                  <c:v>624144</c:v>
                </c:pt>
                <c:pt idx="1222">
                  <c:v>653075</c:v>
                </c:pt>
                <c:pt idx="1223">
                  <c:v>334279</c:v>
                </c:pt>
                <c:pt idx="1224">
                  <c:v>197810</c:v>
                </c:pt>
                <c:pt idx="1225">
                  <c:v>357716</c:v>
                </c:pt>
                <c:pt idx="1226">
                  <c:v>480688</c:v>
                </c:pt>
                <c:pt idx="1227">
                  <c:v>341132</c:v>
                </c:pt>
                <c:pt idx="1228">
                  <c:v>424309</c:v>
                </c:pt>
                <c:pt idx="1229">
                  <c:v>538793</c:v>
                </c:pt>
                <c:pt idx="1230">
                  <c:v>430087</c:v>
                </c:pt>
                <c:pt idx="1231">
                  <c:v>794743</c:v>
                </c:pt>
                <c:pt idx="1232">
                  <c:v>370459</c:v>
                </c:pt>
                <c:pt idx="1233">
                  <c:v>618776</c:v>
                </c:pt>
                <c:pt idx="1234">
                  <c:v>427078</c:v>
                </c:pt>
                <c:pt idx="1235">
                  <c:v>800204</c:v>
                </c:pt>
                <c:pt idx="1236">
                  <c:v>458177</c:v>
                </c:pt>
                <c:pt idx="1237">
                  <c:v>301037</c:v>
                </c:pt>
                <c:pt idx="1238">
                  <c:v>422158</c:v>
                </c:pt>
                <c:pt idx="1239">
                  <c:v>454060</c:v>
                </c:pt>
                <c:pt idx="1240">
                  <c:v>304077</c:v>
                </c:pt>
                <c:pt idx="1241">
                  <c:v>546090</c:v>
                </c:pt>
                <c:pt idx="1242">
                  <c:v>298537</c:v>
                </c:pt>
                <c:pt idx="1243">
                  <c:v>292184</c:v>
                </c:pt>
                <c:pt idx="1244">
                  <c:v>319727</c:v>
                </c:pt>
                <c:pt idx="1245">
                  <c:v>347747</c:v>
                </c:pt>
                <c:pt idx="1246">
                  <c:v>522740</c:v>
                </c:pt>
                <c:pt idx="1247">
                  <c:v>378218</c:v>
                </c:pt>
                <c:pt idx="1248">
                  <c:v>539543</c:v>
                </c:pt>
                <c:pt idx="1249">
                  <c:v>179355</c:v>
                </c:pt>
                <c:pt idx="1250">
                  <c:v>276571</c:v>
                </c:pt>
                <c:pt idx="1251">
                  <c:v>292569</c:v>
                </c:pt>
                <c:pt idx="1252">
                  <c:v>455262</c:v>
                </c:pt>
                <c:pt idx="1253">
                  <c:v>360007</c:v>
                </c:pt>
                <c:pt idx="1254">
                  <c:v>358454</c:v>
                </c:pt>
                <c:pt idx="1255">
                  <c:v>776469</c:v>
                </c:pt>
                <c:pt idx="1256">
                  <c:v>527284</c:v>
                </c:pt>
                <c:pt idx="1257">
                  <c:v>336292</c:v>
                </c:pt>
                <c:pt idx="1258">
                  <c:v>700536</c:v>
                </c:pt>
                <c:pt idx="1259">
                  <c:v>523355</c:v>
                </c:pt>
                <c:pt idx="1260">
                  <c:v>226223</c:v>
                </c:pt>
                <c:pt idx="1261">
                  <c:v>137146</c:v>
                </c:pt>
                <c:pt idx="1262">
                  <c:v>466210</c:v>
                </c:pt>
                <c:pt idx="1263">
                  <c:v>191453</c:v>
                </c:pt>
                <c:pt idx="1264">
                  <c:v>384384</c:v>
                </c:pt>
                <c:pt idx="1265">
                  <c:v>350976</c:v>
                </c:pt>
                <c:pt idx="1266">
                  <c:v>451345</c:v>
                </c:pt>
                <c:pt idx="1267">
                  <c:v>440396</c:v>
                </c:pt>
                <c:pt idx="1268">
                  <c:v>218382</c:v>
                </c:pt>
                <c:pt idx="1269">
                  <c:v>474740</c:v>
                </c:pt>
                <c:pt idx="1270">
                  <c:v>266150</c:v>
                </c:pt>
                <c:pt idx="1271">
                  <c:v>427444</c:v>
                </c:pt>
                <c:pt idx="1272">
                  <c:v>783060</c:v>
                </c:pt>
                <c:pt idx="1273">
                  <c:v>417669</c:v>
                </c:pt>
                <c:pt idx="1274">
                  <c:v>297530</c:v>
                </c:pt>
                <c:pt idx="1275">
                  <c:v>543483</c:v>
                </c:pt>
                <c:pt idx="1276">
                  <c:v>424328</c:v>
                </c:pt>
                <c:pt idx="1277">
                  <c:v>687480</c:v>
                </c:pt>
                <c:pt idx="1278">
                  <c:v>479185</c:v>
                </c:pt>
                <c:pt idx="1279">
                  <c:v>725312</c:v>
                </c:pt>
                <c:pt idx="1280">
                  <c:v>371793</c:v>
                </c:pt>
                <c:pt idx="1281">
                  <c:v>947124</c:v>
                </c:pt>
                <c:pt idx="1282">
                  <c:v>411176</c:v>
                </c:pt>
                <c:pt idx="1283">
                  <c:v>600868</c:v>
                </c:pt>
                <c:pt idx="1284">
                  <c:v>1021405</c:v>
                </c:pt>
                <c:pt idx="1285">
                  <c:v>582871</c:v>
                </c:pt>
                <c:pt idx="1286">
                  <c:v>572689</c:v>
                </c:pt>
                <c:pt idx="1287">
                  <c:v>558812</c:v>
                </c:pt>
                <c:pt idx="1288">
                  <c:v>834500</c:v>
                </c:pt>
                <c:pt idx="1289">
                  <c:v>451198</c:v>
                </c:pt>
                <c:pt idx="1290">
                  <c:v>1324118</c:v>
                </c:pt>
                <c:pt idx="1291">
                  <c:v>924381</c:v>
                </c:pt>
                <c:pt idx="1292">
                  <c:v>1064948</c:v>
                </c:pt>
                <c:pt idx="1293">
                  <c:v>835854</c:v>
                </c:pt>
                <c:pt idx="1294">
                  <c:v>835554</c:v>
                </c:pt>
                <c:pt idx="1295">
                  <c:v>593898</c:v>
                </c:pt>
                <c:pt idx="1296">
                  <c:v>371988</c:v>
                </c:pt>
                <c:pt idx="1297">
                  <c:v>217925</c:v>
                </c:pt>
                <c:pt idx="1298">
                  <c:v>490954</c:v>
                </c:pt>
                <c:pt idx="1299">
                  <c:v>448620</c:v>
                </c:pt>
                <c:pt idx="1300">
                  <c:v>274305</c:v>
                </c:pt>
                <c:pt idx="1301">
                  <c:v>385743</c:v>
                </c:pt>
                <c:pt idx="1302">
                  <c:v>683710</c:v>
                </c:pt>
                <c:pt idx="1303">
                  <c:v>315736</c:v>
                </c:pt>
                <c:pt idx="1304">
                  <c:v>311262</c:v>
                </c:pt>
                <c:pt idx="1305">
                  <c:v>874830</c:v>
                </c:pt>
                <c:pt idx="1306">
                  <c:v>254135</c:v>
                </c:pt>
                <c:pt idx="1307">
                  <c:v>1002896</c:v>
                </c:pt>
                <c:pt idx="1308">
                  <c:v>843628</c:v>
                </c:pt>
                <c:pt idx="1309">
                  <c:v>667068</c:v>
                </c:pt>
                <c:pt idx="1310">
                  <c:v>604244</c:v>
                </c:pt>
                <c:pt idx="1311">
                  <c:v>274656</c:v>
                </c:pt>
                <c:pt idx="1312">
                  <c:v>407796</c:v>
                </c:pt>
                <c:pt idx="1313">
                  <c:v>284192</c:v>
                </c:pt>
                <c:pt idx="1314">
                  <c:v>504411</c:v>
                </c:pt>
                <c:pt idx="1315">
                  <c:v>323293</c:v>
                </c:pt>
                <c:pt idx="1316">
                  <c:v>652773</c:v>
                </c:pt>
                <c:pt idx="1317">
                  <c:v>644315</c:v>
                </c:pt>
                <c:pt idx="1318">
                  <c:v>483204</c:v>
                </c:pt>
                <c:pt idx="1319">
                  <c:v>726462</c:v>
                </c:pt>
                <c:pt idx="1320">
                  <c:v>925935</c:v>
                </c:pt>
                <c:pt idx="1321">
                  <c:v>546927</c:v>
                </c:pt>
                <c:pt idx="1322">
                  <c:v>752003</c:v>
                </c:pt>
                <c:pt idx="1323">
                  <c:v>690347</c:v>
                </c:pt>
                <c:pt idx="1324">
                  <c:v>580125</c:v>
                </c:pt>
                <c:pt idx="1325">
                  <c:v>524284</c:v>
                </c:pt>
                <c:pt idx="1326">
                  <c:v>556987</c:v>
                </c:pt>
                <c:pt idx="1327">
                  <c:v>342251</c:v>
                </c:pt>
                <c:pt idx="1328">
                  <c:v>633213</c:v>
                </c:pt>
                <c:pt idx="1329">
                  <c:v>455549</c:v>
                </c:pt>
                <c:pt idx="1330">
                  <c:v>326873</c:v>
                </c:pt>
                <c:pt idx="1331">
                  <c:v>742370</c:v>
                </c:pt>
                <c:pt idx="1332">
                  <c:v>338969</c:v>
                </c:pt>
                <c:pt idx="1333">
                  <c:v>303230</c:v>
                </c:pt>
                <c:pt idx="1334">
                  <c:v>529940</c:v>
                </c:pt>
                <c:pt idx="1335">
                  <c:v>543235</c:v>
                </c:pt>
                <c:pt idx="1336">
                  <c:v>348944</c:v>
                </c:pt>
                <c:pt idx="1337">
                  <c:v>302701</c:v>
                </c:pt>
                <c:pt idx="1338">
                  <c:v>240899</c:v>
                </c:pt>
                <c:pt idx="1339">
                  <c:v>662872</c:v>
                </c:pt>
                <c:pt idx="1340">
                  <c:v>336486</c:v>
                </c:pt>
                <c:pt idx="1341">
                  <c:v>349648</c:v>
                </c:pt>
                <c:pt idx="1342">
                  <c:v>307776</c:v>
                </c:pt>
                <c:pt idx="1343">
                  <c:v>593772</c:v>
                </c:pt>
                <c:pt idx="1344">
                  <c:v>311080</c:v>
                </c:pt>
                <c:pt idx="1345">
                  <c:v>807773</c:v>
                </c:pt>
                <c:pt idx="1346">
                  <c:v>384853</c:v>
                </c:pt>
                <c:pt idx="1347">
                  <c:v>652900</c:v>
                </c:pt>
                <c:pt idx="1348">
                  <c:v>397182</c:v>
                </c:pt>
                <c:pt idx="1349">
                  <c:v>140568</c:v>
                </c:pt>
                <c:pt idx="1350">
                  <c:v>678863</c:v>
                </c:pt>
                <c:pt idx="1351">
                  <c:v>354930</c:v>
                </c:pt>
                <c:pt idx="1352">
                  <c:v>221331</c:v>
                </c:pt>
                <c:pt idx="1353">
                  <c:v>154423</c:v>
                </c:pt>
                <c:pt idx="1354">
                  <c:v>133928</c:v>
                </c:pt>
                <c:pt idx="1355">
                  <c:v>130837</c:v>
                </c:pt>
                <c:pt idx="1356">
                  <c:v>297069</c:v>
                </c:pt>
                <c:pt idx="1357">
                  <c:v>488489</c:v>
                </c:pt>
                <c:pt idx="1358">
                  <c:v>207503</c:v>
                </c:pt>
                <c:pt idx="1359">
                  <c:v>160141</c:v>
                </c:pt>
                <c:pt idx="1360">
                  <c:v>362559</c:v>
                </c:pt>
                <c:pt idx="1361">
                  <c:v>486121</c:v>
                </c:pt>
                <c:pt idx="1362">
                  <c:v>402415</c:v>
                </c:pt>
                <c:pt idx="1363">
                  <c:v>704502</c:v>
                </c:pt>
                <c:pt idx="1364">
                  <c:v>369817</c:v>
                </c:pt>
                <c:pt idx="1365">
                  <c:v>406943</c:v>
                </c:pt>
                <c:pt idx="1366">
                  <c:v>179635</c:v>
                </c:pt>
                <c:pt idx="1367">
                  <c:v>391630</c:v>
                </c:pt>
                <c:pt idx="1368">
                  <c:v>201191</c:v>
                </c:pt>
                <c:pt idx="1369">
                  <c:v>292083</c:v>
                </c:pt>
                <c:pt idx="1370">
                  <c:v>355227</c:v>
                </c:pt>
                <c:pt idx="1371">
                  <c:v>400355</c:v>
                </c:pt>
                <c:pt idx="1372">
                  <c:v>222596</c:v>
                </c:pt>
                <c:pt idx="1373">
                  <c:v>283350</c:v>
                </c:pt>
                <c:pt idx="1374">
                  <c:v>161867</c:v>
                </c:pt>
                <c:pt idx="1375">
                  <c:v>233416</c:v>
                </c:pt>
                <c:pt idx="1376">
                  <c:v>330738</c:v>
                </c:pt>
                <c:pt idx="1377">
                  <c:v>334131</c:v>
                </c:pt>
                <c:pt idx="1378">
                  <c:v>481013</c:v>
                </c:pt>
                <c:pt idx="1379">
                  <c:v>600303</c:v>
                </c:pt>
                <c:pt idx="1380">
                  <c:v>285632</c:v>
                </c:pt>
                <c:pt idx="1381">
                  <c:v>707798</c:v>
                </c:pt>
                <c:pt idx="1382">
                  <c:v>932178</c:v>
                </c:pt>
                <c:pt idx="1383">
                  <c:v>1104711</c:v>
                </c:pt>
                <c:pt idx="1384">
                  <c:v>698519</c:v>
                </c:pt>
                <c:pt idx="1385">
                  <c:v>674331</c:v>
                </c:pt>
                <c:pt idx="1386">
                  <c:v>510205</c:v>
                </c:pt>
                <c:pt idx="1387">
                  <c:v>447747</c:v>
                </c:pt>
                <c:pt idx="1388">
                  <c:v>325999</c:v>
                </c:pt>
                <c:pt idx="1389">
                  <c:v>944408</c:v>
                </c:pt>
                <c:pt idx="1390">
                  <c:v>595889</c:v>
                </c:pt>
                <c:pt idx="1391">
                  <c:v>495589</c:v>
                </c:pt>
                <c:pt idx="1392">
                  <c:v>516937</c:v>
                </c:pt>
                <c:pt idx="1393">
                  <c:v>693185</c:v>
                </c:pt>
                <c:pt idx="1394">
                  <c:v>267728</c:v>
                </c:pt>
                <c:pt idx="1395">
                  <c:v>267804</c:v>
                </c:pt>
                <c:pt idx="1396">
                  <c:v>362493</c:v>
                </c:pt>
                <c:pt idx="1397">
                  <c:v>233588</c:v>
                </c:pt>
                <c:pt idx="1398">
                  <c:v>995134</c:v>
                </c:pt>
                <c:pt idx="1399">
                  <c:v>803268</c:v>
                </c:pt>
                <c:pt idx="1400">
                  <c:v>594089</c:v>
                </c:pt>
                <c:pt idx="1401">
                  <c:v>501936</c:v>
                </c:pt>
                <c:pt idx="1402">
                  <c:v>375705</c:v>
                </c:pt>
                <c:pt idx="1403">
                  <c:v>446866</c:v>
                </c:pt>
                <c:pt idx="1404">
                  <c:v>475713</c:v>
                </c:pt>
                <c:pt idx="1405">
                  <c:v>300562</c:v>
                </c:pt>
                <c:pt idx="1406">
                  <c:v>584623</c:v>
                </c:pt>
                <c:pt idx="1407">
                  <c:v>623170</c:v>
                </c:pt>
                <c:pt idx="1408">
                  <c:v>449444</c:v>
                </c:pt>
                <c:pt idx="1409">
                  <c:v>358823</c:v>
                </c:pt>
                <c:pt idx="1410">
                  <c:v>445964</c:v>
                </c:pt>
                <c:pt idx="1411">
                  <c:v>691137</c:v>
                </c:pt>
                <c:pt idx="1412">
                  <c:v>637313</c:v>
                </c:pt>
                <c:pt idx="1413">
                  <c:v>622416</c:v>
                </c:pt>
                <c:pt idx="1414">
                  <c:v>549580</c:v>
                </c:pt>
                <c:pt idx="1415">
                  <c:v>408209</c:v>
                </c:pt>
                <c:pt idx="1416">
                  <c:v>289919</c:v>
                </c:pt>
                <c:pt idx="1417">
                  <c:v>184077</c:v>
                </c:pt>
                <c:pt idx="1418">
                  <c:v>242425</c:v>
                </c:pt>
                <c:pt idx="1419">
                  <c:v>253159</c:v>
                </c:pt>
                <c:pt idx="1420">
                  <c:v>183075</c:v>
                </c:pt>
                <c:pt idx="1421">
                  <c:v>320410</c:v>
                </c:pt>
                <c:pt idx="1422">
                  <c:v>289755</c:v>
                </c:pt>
                <c:pt idx="1423">
                  <c:v>347032</c:v>
                </c:pt>
                <c:pt idx="1424">
                  <c:v>324842</c:v>
                </c:pt>
                <c:pt idx="1425">
                  <c:v>333167</c:v>
                </c:pt>
                <c:pt idx="1426">
                  <c:v>323858</c:v>
                </c:pt>
                <c:pt idx="1427">
                  <c:v>210842</c:v>
                </c:pt>
                <c:pt idx="1428">
                  <c:v>322165</c:v>
                </c:pt>
                <c:pt idx="1429">
                  <c:v>702318</c:v>
                </c:pt>
                <c:pt idx="1430">
                  <c:v>606021</c:v>
                </c:pt>
                <c:pt idx="1431">
                  <c:v>227315</c:v>
                </c:pt>
                <c:pt idx="1432">
                  <c:v>352320</c:v>
                </c:pt>
                <c:pt idx="1433">
                  <c:v>283882</c:v>
                </c:pt>
                <c:pt idx="1434">
                  <c:v>308076</c:v>
                </c:pt>
                <c:pt idx="1435">
                  <c:v>230132</c:v>
                </c:pt>
                <c:pt idx="1436">
                  <c:v>510979</c:v>
                </c:pt>
                <c:pt idx="1437">
                  <c:v>342131</c:v>
                </c:pt>
                <c:pt idx="1438">
                  <c:v>150017</c:v>
                </c:pt>
                <c:pt idx="1439">
                  <c:v>129646</c:v>
                </c:pt>
                <c:pt idx="1440">
                  <c:v>260735</c:v>
                </c:pt>
                <c:pt idx="1441">
                  <c:v>293755</c:v>
                </c:pt>
                <c:pt idx="1442">
                  <c:v>669998</c:v>
                </c:pt>
                <c:pt idx="1443">
                  <c:v>325686</c:v>
                </c:pt>
                <c:pt idx="1444">
                  <c:v>253959</c:v>
                </c:pt>
                <c:pt idx="1445">
                  <c:v>473204</c:v>
                </c:pt>
                <c:pt idx="1446">
                  <c:v>345304</c:v>
                </c:pt>
                <c:pt idx="1447">
                  <c:v>308281</c:v>
                </c:pt>
                <c:pt idx="1448">
                  <c:v>193543</c:v>
                </c:pt>
                <c:pt idx="1449">
                  <c:v>558562</c:v>
                </c:pt>
                <c:pt idx="1450">
                  <c:v>179320</c:v>
                </c:pt>
                <c:pt idx="1451">
                  <c:v>83757</c:v>
                </c:pt>
                <c:pt idx="1452">
                  <c:v>354260</c:v>
                </c:pt>
                <c:pt idx="1453">
                  <c:v>425060</c:v>
                </c:pt>
                <c:pt idx="1454">
                  <c:v>444045</c:v>
                </c:pt>
                <c:pt idx="1455">
                  <c:v>342449</c:v>
                </c:pt>
                <c:pt idx="1456">
                  <c:v>179346</c:v>
                </c:pt>
                <c:pt idx="1457">
                  <c:v>552032</c:v>
                </c:pt>
                <c:pt idx="1458">
                  <c:v>186559</c:v>
                </c:pt>
                <c:pt idx="1459">
                  <c:v>635497</c:v>
                </c:pt>
                <c:pt idx="1460">
                  <c:v>687672</c:v>
                </c:pt>
                <c:pt idx="1461">
                  <c:v>208404</c:v>
                </c:pt>
                <c:pt idx="1462">
                  <c:v>343238</c:v>
                </c:pt>
                <c:pt idx="1463">
                  <c:v>273097</c:v>
                </c:pt>
                <c:pt idx="1464">
                  <c:v>365736</c:v>
                </c:pt>
                <c:pt idx="1465">
                  <c:v>358787</c:v>
                </c:pt>
                <c:pt idx="1466">
                  <c:v>217047</c:v>
                </c:pt>
                <c:pt idx="1467">
                  <c:v>360394</c:v>
                </c:pt>
                <c:pt idx="1468">
                  <c:v>555938</c:v>
                </c:pt>
                <c:pt idx="1469">
                  <c:v>694850</c:v>
                </c:pt>
                <c:pt idx="1470">
                  <c:v>294223</c:v>
                </c:pt>
                <c:pt idx="1471">
                  <c:v>140508</c:v>
                </c:pt>
                <c:pt idx="1472">
                  <c:v>320035</c:v>
                </c:pt>
                <c:pt idx="1473">
                  <c:v>154062</c:v>
                </c:pt>
                <c:pt idx="1474">
                  <c:v>143894</c:v>
                </c:pt>
                <c:pt idx="1475">
                  <c:v>321642</c:v>
                </c:pt>
                <c:pt idx="1476">
                  <c:v>550737</c:v>
                </c:pt>
                <c:pt idx="1477">
                  <c:v>199474</c:v>
                </c:pt>
                <c:pt idx="1478">
                  <c:v>125025</c:v>
                </c:pt>
                <c:pt idx="1479">
                  <c:v>206726</c:v>
                </c:pt>
                <c:pt idx="1480">
                  <c:v>396955</c:v>
                </c:pt>
                <c:pt idx="1481">
                  <c:v>491552</c:v>
                </c:pt>
                <c:pt idx="1482">
                  <c:v>326982</c:v>
                </c:pt>
                <c:pt idx="1483">
                  <c:v>444833</c:v>
                </c:pt>
                <c:pt idx="1484">
                  <c:v>651389</c:v>
                </c:pt>
                <c:pt idx="1485">
                  <c:v>1196443</c:v>
                </c:pt>
                <c:pt idx="1486">
                  <c:v>525123</c:v>
                </c:pt>
                <c:pt idx="1487">
                  <c:v>376050</c:v>
                </c:pt>
                <c:pt idx="1488">
                  <c:v>664816</c:v>
                </c:pt>
                <c:pt idx="1489">
                  <c:v>477629</c:v>
                </c:pt>
                <c:pt idx="1490">
                  <c:v>473043</c:v>
                </c:pt>
                <c:pt idx="1491">
                  <c:v>365315</c:v>
                </c:pt>
                <c:pt idx="1492">
                  <c:v>390527</c:v>
                </c:pt>
                <c:pt idx="1493">
                  <c:v>292755</c:v>
                </c:pt>
                <c:pt idx="1494">
                  <c:v>449131</c:v>
                </c:pt>
                <c:pt idx="1495">
                  <c:v>774864</c:v>
                </c:pt>
                <c:pt idx="1496">
                  <c:v>683555</c:v>
                </c:pt>
                <c:pt idx="1497">
                  <c:v>483891</c:v>
                </c:pt>
                <c:pt idx="1498">
                  <c:v>466494</c:v>
                </c:pt>
                <c:pt idx="1499">
                  <c:v>437385</c:v>
                </c:pt>
                <c:pt idx="1500">
                  <c:v>646834</c:v>
                </c:pt>
                <c:pt idx="1501">
                  <c:v>714826</c:v>
                </c:pt>
                <c:pt idx="1502">
                  <c:v>521686</c:v>
                </c:pt>
                <c:pt idx="1503">
                  <c:v>608363</c:v>
                </c:pt>
                <c:pt idx="1504">
                  <c:v>934060</c:v>
                </c:pt>
                <c:pt idx="1505">
                  <c:v>1702104</c:v>
                </c:pt>
                <c:pt idx="1506">
                  <c:v>1077540</c:v>
                </c:pt>
                <c:pt idx="1507">
                  <c:v>530543</c:v>
                </c:pt>
                <c:pt idx="1508">
                  <c:v>749401</c:v>
                </c:pt>
                <c:pt idx="1509">
                  <c:v>764025</c:v>
                </c:pt>
                <c:pt idx="1510">
                  <c:v>386248</c:v>
                </c:pt>
                <c:pt idx="1511">
                  <c:v>876899</c:v>
                </c:pt>
                <c:pt idx="1512">
                  <c:v>861733</c:v>
                </c:pt>
                <c:pt idx="1513">
                  <c:v>827939</c:v>
                </c:pt>
                <c:pt idx="1514">
                  <c:v>608541</c:v>
                </c:pt>
                <c:pt idx="1515">
                  <c:v>796737</c:v>
                </c:pt>
                <c:pt idx="1516">
                  <c:v>687247</c:v>
                </c:pt>
                <c:pt idx="1517">
                  <c:v>195660</c:v>
                </c:pt>
                <c:pt idx="1518">
                  <c:v>84094</c:v>
                </c:pt>
                <c:pt idx="1519">
                  <c:v>395962</c:v>
                </c:pt>
                <c:pt idx="1520">
                  <c:v>313112</c:v>
                </c:pt>
                <c:pt idx="1521">
                  <c:v>311857</c:v>
                </c:pt>
                <c:pt idx="1522">
                  <c:v>127966</c:v>
                </c:pt>
                <c:pt idx="1523">
                  <c:v>298086</c:v>
                </c:pt>
                <c:pt idx="1524">
                  <c:v>822467</c:v>
                </c:pt>
                <c:pt idx="1525">
                  <c:v>586408</c:v>
                </c:pt>
                <c:pt idx="1526">
                  <c:v>105325</c:v>
                </c:pt>
                <c:pt idx="1527">
                  <c:v>301252</c:v>
                </c:pt>
                <c:pt idx="1528">
                  <c:v>576192</c:v>
                </c:pt>
                <c:pt idx="1529">
                  <c:v>1076068</c:v>
                </c:pt>
                <c:pt idx="1530">
                  <c:v>1248707</c:v>
                </c:pt>
                <c:pt idx="1531">
                  <c:v>991788</c:v>
                </c:pt>
                <c:pt idx="1532">
                  <c:v>492382</c:v>
                </c:pt>
                <c:pt idx="1533">
                  <c:v>385369</c:v>
                </c:pt>
                <c:pt idx="1534">
                  <c:v>420667</c:v>
                </c:pt>
                <c:pt idx="1535">
                  <c:v>562873</c:v>
                </c:pt>
                <c:pt idx="1536">
                  <c:v>651587</c:v>
                </c:pt>
                <c:pt idx="1537">
                  <c:v>842240</c:v>
                </c:pt>
                <c:pt idx="1538">
                  <c:v>773777</c:v>
                </c:pt>
                <c:pt idx="1539">
                  <c:v>490343</c:v>
                </c:pt>
                <c:pt idx="1540">
                  <c:v>470833</c:v>
                </c:pt>
                <c:pt idx="1541">
                  <c:v>432732</c:v>
                </c:pt>
                <c:pt idx="1542">
                  <c:v>498532</c:v>
                </c:pt>
                <c:pt idx="1543">
                  <c:v>503661</c:v>
                </c:pt>
                <c:pt idx="1544">
                  <c:v>754069</c:v>
                </c:pt>
                <c:pt idx="1545">
                  <c:v>539273</c:v>
                </c:pt>
                <c:pt idx="1546">
                  <c:v>483165</c:v>
                </c:pt>
                <c:pt idx="1547">
                  <c:v>279207</c:v>
                </c:pt>
                <c:pt idx="1548">
                  <c:v>942033</c:v>
                </c:pt>
                <c:pt idx="1549">
                  <c:v>1450197</c:v>
                </c:pt>
                <c:pt idx="1550">
                  <c:v>925671</c:v>
                </c:pt>
                <c:pt idx="1551">
                  <c:v>844744</c:v>
                </c:pt>
                <c:pt idx="1552">
                  <c:v>264950</c:v>
                </c:pt>
                <c:pt idx="1553">
                  <c:v>686877</c:v>
                </c:pt>
                <c:pt idx="1554">
                  <c:v>1371782</c:v>
                </c:pt>
                <c:pt idx="1555">
                  <c:v>899651</c:v>
                </c:pt>
                <c:pt idx="1556">
                  <c:v>248763</c:v>
                </c:pt>
                <c:pt idx="1557">
                  <c:v>561451</c:v>
                </c:pt>
                <c:pt idx="1558">
                  <c:v>915700</c:v>
                </c:pt>
                <c:pt idx="1559">
                  <c:v>1005429</c:v>
                </c:pt>
                <c:pt idx="1560">
                  <c:v>980998</c:v>
                </c:pt>
                <c:pt idx="1561">
                  <c:v>770115</c:v>
                </c:pt>
                <c:pt idx="1562">
                  <c:v>1030126</c:v>
                </c:pt>
                <c:pt idx="1563">
                  <c:v>813636</c:v>
                </c:pt>
                <c:pt idx="1564">
                  <c:v>559256</c:v>
                </c:pt>
                <c:pt idx="1565">
                  <c:v>319042</c:v>
                </c:pt>
                <c:pt idx="1566">
                  <c:v>301817</c:v>
                </c:pt>
                <c:pt idx="1567">
                  <c:v>334225</c:v>
                </c:pt>
                <c:pt idx="1568">
                  <c:v>519357</c:v>
                </c:pt>
                <c:pt idx="1569">
                  <c:v>226950</c:v>
                </c:pt>
                <c:pt idx="1570">
                  <c:v>528598</c:v>
                </c:pt>
                <c:pt idx="1571">
                  <c:v>415691</c:v>
                </c:pt>
                <c:pt idx="1572">
                  <c:v>733120</c:v>
                </c:pt>
                <c:pt idx="1573">
                  <c:v>576478</c:v>
                </c:pt>
                <c:pt idx="1574">
                  <c:v>593471</c:v>
                </c:pt>
                <c:pt idx="1575">
                  <c:v>644631</c:v>
                </c:pt>
                <c:pt idx="1576">
                  <c:v>666735</c:v>
                </c:pt>
                <c:pt idx="1577">
                  <c:v>762688</c:v>
                </c:pt>
                <c:pt idx="1578">
                  <c:v>620810</c:v>
                </c:pt>
                <c:pt idx="1579">
                  <c:v>1033883</c:v>
                </c:pt>
                <c:pt idx="1580">
                  <c:v>437912</c:v>
                </c:pt>
                <c:pt idx="1581">
                  <c:v>851887</c:v>
                </c:pt>
                <c:pt idx="1582">
                  <c:v>1104031</c:v>
                </c:pt>
                <c:pt idx="1583">
                  <c:v>684195</c:v>
                </c:pt>
                <c:pt idx="1584">
                  <c:v>953031</c:v>
                </c:pt>
                <c:pt idx="1585">
                  <c:v>739040</c:v>
                </c:pt>
                <c:pt idx="1586">
                  <c:v>1139938</c:v>
                </c:pt>
                <c:pt idx="1587">
                  <c:v>568545</c:v>
                </c:pt>
                <c:pt idx="1588">
                  <c:v>471603</c:v>
                </c:pt>
                <c:pt idx="1589">
                  <c:v>499704</c:v>
                </c:pt>
                <c:pt idx="1590">
                  <c:v>671266</c:v>
                </c:pt>
                <c:pt idx="1591">
                  <c:v>576156</c:v>
                </c:pt>
                <c:pt idx="1592">
                  <c:v>445327</c:v>
                </c:pt>
                <c:pt idx="1593">
                  <c:v>477484</c:v>
                </c:pt>
                <c:pt idx="1594">
                  <c:v>659335</c:v>
                </c:pt>
                <c:pt idx="1595">
                  <c:v>285022</c:v>
                </c:pt>
                <c:pt idx="1596">
                  <c:v>557341</c:v>
                </c:pt>
                <c:pt idx="1597">
                  <c:v>355211</c:v>
                </c:pt>
                <c:pt idx="1598">
                  <c:v>454869</c:v>
                </c:pt>
                <c:pt idx="1599">
                  <c:v>221953</c:v>
                </c:pt>
                <c:pt idx="1600">
                  <c:v>181658</c:v>
                </c:pt>
                <c:pt idx="1601">
                  <c:v>572081</c:v>
                </c:pt>
                <c:pt idx="1602">
                  <c:v>606645</c:v>
                </c:pt>
                <c:pt idx="1603">
                  <c:v>395991</c:v>
                </c:pt>
                <c:pt idx="1604">
                  <c:v>428008</c:v>
                </c:pt>
                <c:pt idx="1605">
                  <c:v>515297</c:v>
                </c:pt>
                <c:pt idx="1606">
                  <c:v>305077</c:v>
                </c:pt>
                <c:pt idx="1607">
                  <c:v>709868</c:v>
                </c:pt>
                <c:pt idx="1608">
                  <c:v>364046</c:v>
                </c:pt>
                <c:pt idx="1609">
                  <c:v>313353</c:v>
                </c:pt>
                <c:pt idx="1610">
                  <c:v>616386</c:v>
                </c:pt>
                <c:pt idx="1611">
                  <c:v>521793</c:v>
                </c:pt>
                <c:pt idx="1612">
                  <c:v>682986</c:v>
                </c:pt>
                <c:pt idx="1613">
                  <c:v>329958</c:v>
                </c:pt>
                <c:pt idx="1614">
                  <c:v>531166</c:v>
                </c:pt>
                <c:pt idx="1615">
                  <c:v>420989</c:v>
                </c:pt>
                <c:pt idx="1616">
                  <c:v>379961</c:v>
                </c:pt>
                <c:pt idx="1617">
                  <c:v>536019</c:v>
                </c:pt>
                <c:pt idx="1618">
                  <c:v>610270</c:v>
                </c:pt>
                <c:pt idx="1619">
                  <c:v>388549</c:v>
                </c:pt>
                <c:pt idx="1620">
                  <c:v>736843</c:v>
                </c:pt>
                <c:pt idx="1621">
                  <c:v>611859</c:v>
                </c:pt>
                <c:pt idx="1622">
                  <c:v>603420</c:v>
                </c:pt>
                <c:pt idx="1623">
                  <c:v>559341</c:v>
                </c:pt>
                <c:pt idx="1624">
                  <c:v>345091</c:v>
                </c:pt>
                <c:pt idx="1625">
                  <c:v>391960</c:v>
                </c:pt>
                <c:pt idx="1626">
                  <c:v>935784</c:v>
                </c:pt>
                <c:pt idx="1627">
                  <c:v>1058567</c:v>
                </c:pt>
                <c:pt idx="1628">
                  <c:v>373390</c:v>
                </c:pt>
                <c:pt idx="1629">
                  <c:v>426554</c:v>
                </c:pt>
                <c:pt idx="1630">
                  <c:v>1012087</c:v>
                </c:pt>
                <c:pt idx="1631">
                  <c:v>377423</c:v>
                </c:pt>
                <c:pt idx="1632">
                  <c:v>616631</c:v>
                </c:pt>
                <c:pt idx="1633">
                  <c:v>738185</c:v>
                </c:pt>
                <c:pt idx="1634">
                  <c:v>908155</c:v>
                </c:pt>
                <c:pt idx="1635">
                  <c:v>960850</c:v>
                </c:pt>
                <c:pt idx="1636">
                  <c:v>623701</c:v>
                </c:pt>
                <c:pt idx="1637">
                  <c:v>775725</c:v>
                </c:pt>
                <c:pt idx="1638">
                  <c:v>771102</c:v>
                </c:pt>
                <c:pt idx="1639">
                  <c:v>261740</c:v>
                </c:pt>
                <c:pt idx="1640">
                  <c:v>565506</c:v>
                </c:pt>
                <c:pt idx="1641">
                  <c:v>445626</c:v>
                </c:pt>
                <c:pt idx="1642">
                  <c:v>364715</c:v>
                </c:pt>
                <c:pt idx="1643">
                  <c:v>818366</c:v>
                </c:pt>
                <c:pt idx="1644">
                  <c:v>898278</c:v>
                </c:pt>
                <c:pt idx="1645">
                  <c:v>785507</c:v>
                </c:pt>
                <c:pt idx="1646">
                  <c:v>1331028</c:v>
                </c:pt>
                <c:pt idx="1647">
                  <c:v>908394</c:v>
                </c:pt>
                <c:pt idx="1648">
                  <c:v>413960</c:v>
                </c:pt>
                <c:pt idx="1649">
                  <c:v>610632</c:v>
                </c:pt>
                <c:pt idx="1650">
                  <c:v>557317</c:v>
                </c:pt>
                <c:pt idx="1651">
                  <c:v>706280</c:v>
                </c:pt>
                <c:pt idx="1652">
                  <c:v>1103509</c:v>
                </c:pt>
                <c:pt idx="1653">
                  <c:v>694746</c:v>
                </c:pt>
                <c:pt idx="1654">
                  <c:v>326541</c:v>
                </c:pt>
                <c:pt idx="1655">
                  <c:v>459359</c:v>
                </c:pt>
                <c:pt idx="1656">
                  <c:v>763403</c:v>
                </c:pt>
                <c:pt idx="1657">
                  <c:v>305842</c:v>
                </c:pt>
                <c:pt idx="1658">
                  <c:v>915143</c:v>
                </c:pt>
                <c:pt idx="1659">
                  <c:v>188663</c:v>
                </c:pt>
                <c:pt idx="1660">
                  <c:v>581983</c:v>
                </c:pt>
                <c:pt idx="1661">
                  <c:v>484256</c:v>
                </c:pt>
                <c:pt idx="1662">
                  <c:v>329204</c:v>
                </c:pt>
                <c:pt idx="1663">
                  <c:v>711548</c:v>
                </c:pt>
                <c:pt idx="1664">
                  <c:v>1165400</c:v>
                </c:pt>
                <c:pt idx="1665">
                  <c:v>836318</c:v>
                </c:pt>
                <c:pt idx="1666">
                  <c:v>810716</c:v>
                </c:pt>
                <c:pt idx="1667">
                  <c:v>891569</c:v>
                </c:pt>
                <c:pt idx="1668">
                  <c:v>652817</c:v>
                </c:pt>
                <c:pt idx="1669">
                  <c:v>615744</c:v>
                </c:pt>
                <c:pt idx="1670">
                  <c:v>801098</c:v>
                </c:pt>
                <c:pt idx="1671">
                  <c:v>553026</c:v>
                </c:pt>
                <c:pt idx="1672">
                  <c:v>833834</c:v>
                </c:pt>
                <c:pt idx="1673">
                  <c:v>674538</c:v>
                </c:pt>
                <c:pt idx="1674">
                  <c:v>272773</c:v>
                </c:pt>
                <c:pt idx="1675">
                  <c:v>512238</c:v>
                </c:pt>
                <c:pt idx="1676">
                  <c:v>569825</c:v>
                </c:pt>
                <c:pt idx="1677">
                  <c:v>419380</c:v>
                </c:pt>
                <c:pt idx="1678">
                  <c:v>697865</c:v>
                </c:pt>
                <c:pt idx="1679">
                  <c:v>664873</c:v>
                </c:pt>
                <c:pt idx="1680">
                  <c:v>618314</c:v>
                </c:pt>
                <c:pt idx="1681">
                  <c:v>415333</c:v>
                </c:pt>
                <c:pt idx="1682">
                  <c:v>558430</c:v>
                </c:pt>
                <c:pt idx="1683">
                  <c:v>327914</c:v>
                </c:pt>
                <c:pt idx="1684">
                  <c:v>678163</c:v>
                </c:pt>
                <c:pt idx="1685">
                  <c:v>489728</c:v>
                </c:pt>
                <c:pt idx="1686">
                  <c:v>670371</c:v>
                </c:pt>
                <c:pt idx="1687">
                  <c:v>389770</c:v>
                </c:pt>
                <c:pt idx="1688">
                  <c:v>605871</c:v>
                </c:pt>
                <c:pt idx="1689">
                  <c:v>1026380</c:v>
                </c:pt>
                <c:pt idx="1690">
                  <c:v>792592</c:v>
                </c:pt>
                <c:pt idx="1691">
                  <c:v>677733</c:v>
                </c:pt>
                <c:pt idx="1692">
                  <c:v>376646</c:v>
                </c:pt>
                <c:pt idx="1693">
                  <c:v>97472</c:v>
                </c:pt>
                <c:pt idx="1694">
                  <c:v>219771</c:v>
                </c:pt>
                <c:pt idx="1695">
                  <c:v>320787</c:v>
                </c:pt>
                <c:pt idx="1696">
                  <c:v>425747</c:v>
                </c:pt>
                <c:pt idx="1697">
                  <c:v>471380</c:v>
                </c:pt>
                <c:pt idx="1698">
                  <c:v>706179</c:v>
                </c:pt>
                <c:pt idx="1699">
                  <c:v>993872</c:v>
                </c:pt>
                <c:pt idx="1700">
                  <c:v>638058</c:v>
                </c:pt>
                <c:pt idx="1701">
                  <c:v>800595</c:v>
                </c:pt>
                <c:pt idx="1702">
                  <c:v>806514</c:v>
                </c:pt>
                <c:pt idx="1703">
                  <c:v>555217</c:v>
                </c:pt>
                <c:pt idx="1704">
                  <c:v>364584</c:v>
                </c:pt>
                <c:pt idx="1705">
                  <c:v>368231</c:v>
                </c:pt>
                <c:pt idx="1706">
                  <c:v>359731</c:v>
                </c:pt>
                <c:pt idx="1707">
                  <c:v>549228</c:v>
                </c:pt>
                <c:pt idx="1708">
                  <c:v>318597</c:v>
                </c:pt>
                <c:pt idx="1709">
                  <c:v>426159</c:v>
                </c:pt>
                <c:pt idx="1710">
                  <c:v>398014</c:v>
                </c:pt>
                <c:pt idx="1711">
                  <c:v>501969</c:v>
                </c:pt>
                <c:pt idx="1712">
                  <c:v>353100</c:v>
                </c:pt>
                <c:pt idx="1713">
                  <c:v>579415</c:v>
                </c:pt>
                <c:pt idx="1714">
                  <c:v>184062</c:v>
                </c:pt>
                <c:pt idx="1715">
                  <c:v>552459</c:v>
                </c:pt>
                <c:pt idx="1716">
                  <c:v>446561</c:v>
                </c:pt>
                <c:pt idx="1717">
                  <c:v>437415</c:v>
                </c:pt>
                <c:pt idx="1718">
                  <c:v>514513</c:v>
                </c:pt>
                <c:pt idx="1719">
                  <c:v>598546</c:v>
                </c:pt>
                <c:pt idx="1720">
                  <c:v>791085</c:v>
                </c:pt>
                <c:pt idx="1721">
                  <c:v>469554</c:v>
                </c:pt>
                <c:pt idx="1722">
                  <c:v>262091</c:v>
                </c:pt>
                <c:pt idx="1723">
                  <c:v>396251</c:v>
                </c:pt>
                <c:pt idx="1724">
                  <c:v>502875</c:v>
                </c:pt>
                <c:pt idx="1725">
                  <c:v>256252</c:v>
                </c:pt>
                <c:pt idx="1726">
                  <c:v>400529</c:v>
                </c:pt>
                <c:pt idx="1727">
                  <c:v>701588</c:v>
                </c:pt>
                <c:pt idx="1728">
                  <c:v>206557</c:v>
                </c:pt>
                <c:pt idx="1729">
                  <c:v>240784</c:v>
                </c:pt>
                <c:pt idx="1730">
                  <c:v>304553</c:v>
                </c:pt>
                <c:pt idx="1731">
                  <c:v>378344</c:v>
                </c:pt>
                <c:pt idx="1732">
                  <c:v>378615</c:v>
                </c:pt>
                <c:pt idx="1733">
                  <c:v>159388</c:v>
                </c:pt>
                <c:pt idx="1734">
                  <c:v>407884</c:v>
                </c:pt>
                <c:pt idx="1735">
                  <c:v>433454</c:v>
                </c:pt>
                <c:pt idx="1736">
                  <c:v>1154368</c:v>
                </c:pt>
                <c:pt idx="1737">
                  <c:v>537208</c:v>
                </c:pt>
                <c:pt idx="1738">
                  <c:v>720991</c:v>
                </c:pt>
                <c:pt idx="1739">
                  <c:v>640432</c:v>
                </c:pt>
                <c:pt idx="1740">
                  <c:v>870765</c:v>
                </c:pt>
                <c:pt idx="1741">
                  <c:v>937949</c:v>
                </c:pt>
                <c:pt idx="1742">
                  <c:v>989473</c:v>
                </c:pt>
                <c:pt idx="1743">
                  <c:v>459135</c:v>
                </c:pt>
                <c:pt idx="1744">
                  <c:v>1011695</c:v>
                </c:pt>
                <c:pt idx="1745">
                  <c:v>281844</c:v>
                </c:pt>
                <c:pt idx="1746">
                  <c:v>581958</c:v>
                </c:pt>
                <c:pt idx="1747">
                  <c:v>789503</c:v>
                </c:pt>
                <c:pt idx="1748">
                  <c:v>477977</c:v>
                </c:pt>
                <c:pt idx="1749">
                  <c:v>611662</c:v>
                </c:pt>
                <c:pt idx="1750">
                  <c:v>476290</c:v>
                </c:pt>
                <c:pt idx="1751">
                  <c:v>233227</c:v>
                </c:pt>
                <c:pt idx="1752">
                  <c:v>466513</c:v>
                </c:pt>
                <c:pt idx="1753">
                  <c:v>383240</c:v>
                </c:pt>
                <c:pt idx="1754">
                  <c:v>260663</c:v>
                </c:pt>
                <c:pt idx="1755">
                  <c:v>496640</c:v>
                </c:pt>
                <c:pt idx="1756">
                  <c:v>289369</c:v>
                </c:pt>
                <c:pt idx="1757">
                  <c:v>491277</c:v>
                </c:pt>
                <c:pt idx="1758">
                  <c:v>338880</c:v>
                </c:pt>
                <c:pt idx="1759">
                  <c:v>283023</c:v>
                </c:pt>
                <c:pt idx="1760">
                  <c:v>525820</c:v>
                </c:pt>
                <c:pt idx="1761">
                  <c:v>307975</c:v>
                </c:pt>
                <c:pt idx="1762">
                  <c:v>661472</c:v>
                </c:pt>
                <c:pt idx="1763">
                  <c:v>289326</c:v>
                </c:pt>
                <c:pt idx="1764">
                  <c:v>358708</c:v>
                </c:pt>
                <c:pt idx="1765">
                  <c:v>470189</c:v>
                </c:pt>
                <c:pt idx="1766">
                  <c:v>366835</c:v>
                </c:pt>
                <c:pt idx="1767">
                  <c:v>486795</c:v>
                </c:pt>
                <c:pt idx="1768">
                  <c:v>631144</c:v>
                </c:pt>
                <c:pt idx="1769">
                  <c:v>445305</c:v>
                </c:pt>
                <c:pt idx="1770">
                  <c:v>278611</c:v>
                </c:pt>
                <c:pt idx="1771">
                  <c:v>518832</c:v>
                </c:pt>
                <c:pt idx="1772">
                  <c:v>239725</c:v>
                </c:pt>
                <c:pt idx="1773">
                  <c:v>439445</c:v>
                </c:pt>
                <c:pt idx="1774">
                  <c:v>254273</c:v>
                </c:pt>
                <c:pt idx="1775">
                  <c:v>294461</c:v>
                </c:pt>
                <c:pt idx="1776">
                  <c:v>161042</c:v>
                </c:pt>
                <c:pt idx="1777">
                  <c:v>691910</c:v>
                </c:pt>
                <c:pt idx="1778">
                  <c:v>253534</c:v>
                </c:pt>
                <c:pt idx="1779">
                  <c:v>429606</c:v>
                </c:pt>
                <c:pt idx="1780">
                  <c:v>560334</c:v>
                </c:pt>
                <c:pt idx="1781">
                  <c:v>919716</c:v>
                </c:pt>
                <c:pt idx="1782">
                  <c:v>1009953</c:v>
                </c:pt>
                <c:pt idx="1783">
                  <c:v>1068867</c:v>
                </c:pt>
                <c:pt idx="1784">
                  <c:v>576454</c:v>
                </c:pt>
                <c:pt idx="1785">
                  <c:v>477340</c:v>
                </c:pt>
                <c:pt idx="1786">
                  <c:v>830890</c:v>
                </c:pt>
                <c:pt idx="1787">
                  <c:v>648091</c:v>
                </c:pt>
                <c:pt idx="1788">
                  <c:v>570382</c:v>
                </c:pt>
                <c:pt idx="1789">
                  <c:v>760105</c:v>
                </c:pt>
                <c:pt idx="1790">
                  <c:v>463197</c:v>
                </c:pt>
                <c:pt idx="1791">
                  <c:v>687332</c:v>
                </c:pt>
                <c:pt idx="1792">
                  <c:v>661894</c:v>
                </c:pt>
                <c:pt idx="1793">
                  <c:v>441725</c:v>
                </c:pt>
                <c:pt idx="1794">
                  <c:v>714889</c:v>
                </c:pt>
                <c:pt idx="1795">
                  <c:v>589934</c:v>
                </c:pt>
                <c:pt idx="1796">
                  <c:v>1621250</c:v>
                </c:pt>
                <c:pt idx="1797">
                  <c:v>811136</c:v>
                </c:pt>
                <c:pt idx="1798">
                  <c:v>524890</c:v>
                </c:pt>
                <c:pt idx="1799">
                  <c:v>718520</c:v>
                </c:pt>
                <c:pt idx="1800">
                  <c:v>1449725</c:v>
                </c:pt>
                <c:pt idx="1801">
                  <c:v>1156030</c:v>
                </c:pt>
                <c:pt idx="1802">
                  <c:v>980992</c:v>
                </c:pt>
                <c:pt idx="1803">
                  <c:v>661532</c:v>
                </c:pt>
                <c:pt idx="1804">
                  <c:v>1229388</c:v>
                </c:pt>
                <c:pt idx="1805">
                  <c:v>666105</c:v>
                </c:pt>
                <c:pt idx="1806">
                  <c:v>984069</c:v>
                </c:pt>
                <c:pt idx="1807">
                  <c:v>722511</c:v>
                </c:pt>
                <c:pt idx="1808">
                  <c:v>370359</c:v>
                </c:pt>
                <c:pt idx="1809">
                  <c:v>291279</c:v>
                </c:pt>
                <c:pt idx="1810">
                  <c:v>377469</c:v>
                </c:pt>
                <c:pt idx="1811">
                  <c:v>430844</c:v>
                </c:pt>
                <c:pt idx="1812">
                  <c:v>660837</c:v>
                </c:pt>
                <c:pt idx="1813">
                  <c:v>974617</c:v>
                </c:pt>
                <c:pt idx="1814">
                  <c:v>893797</c:v>
                </c:pt>
                <c:pt idx="1815">
                  <c:v>541235</c:v>
                </c:pt>
                <c:pt idx="1816">
                  <c:v>783402</c:v>
                </c:pt>
                <c:pt idx="1817">
                  <c:v>541175</c:v>
                </c:pt>
                <c:pt idx="1818">
                  <c:v>1138223</c:v>
                </c:pt>
                <c:pt idx="1819">
                  <c:v>414570</c:v>
                </c:pt>
                <c:pt idx="1820">
                  <c:v>592831</c:v>
                </c:pt>
                <c:pt idx="1821">
                  <c:v>800219</c:v>
                </c:pt>
                <c:pt idx="1822">
                  <c:v>568544</c:v>
                </c:pt>
                <c:pt idx="1823">
                  <c:v>657256</c:v>
                </c:pt>
                <c:pt idx="1824">
                  <c:v>633367</c:v>
                </c:pt>
                <c:pt idx="1825">
                  <c:v>337039</c:v>
                </c:pt>
                <c:pt idx="1826">
                  <c:v>550245</c:v>
                </c:pt>
                <c:pt idx="1827">
                  <c:v>623747</c:v>
                </c:pt>
                <c:pt idx="1828">
                  <c:v>265828</c:v>
                </c:pt>
                <c:pt idx="1829">
                  <c:v>114673</c:v>
                </c:pt>
                <c:pt idx="1830">
                  <c:v>518259</c:v>
                </c:pt>
                <c:pt idx="1831">
                  <c:v>529377</c:v>
                </c:pt>
                <c:pt idx="1832">
                  <c:v>294801</c:v>
                </c:pt>
                <c:pt idx="1833">
                  <c:v>560734</c:v>
                </c:pt>
                <c:pt idx="1834">
                  <c:v>775807</c:v>
                </c:pt>
                <c:pt idx="1835">
                  <c:v>560055</c:v>
                </c:pt>
                <c:pt idx="1836">
                  <c:v>506075</c:v>
                </c:pt>
                <c:pt idx="1837">
                  <c:v>2664421</c:v>
                </c:pt>
                <c:pt idx="1838">
                  <c:v>684087</c:v>
                </c:pt>
                <c:pt idx="1839">
                  <c:v>475759</c:v>
                </c:pt>
                <c:pt idx="1840">
                  <c:v>783897</c:v>
                </c:pt>
                <c:pt idx="1841">
                  <c:v>780695</c:v>
                </c:pt>
                <c:pt idx="1842">
                  <c:v>956907</c:v>
                </c:pt>
                <c:pt idx="1843">
                  <c:v>565409</c:v>
                </c:pt>
                <c:pt idx="1844">
                  <c:v>1239967</c:v>
                </c:pt>
                <c:pt idx="1845">
                  <c:v>1029800</c:v>
                </c:pt>
                <c:pt idx="1846">
                  <c:v>515136</c:v>
                </c:pt>
                <c:pt idx="1847">
                  <c:v>509490</c:v>
                </c:pt>
                <c:pt idx="1848">
                  <c:v>715464</c:v>
                </c:pt>
                <c:pt idx="1849">
                  <c:v>1043084</c:v>
                </c:pt>
                <c:pt idx="1850">
                  <c:v>476230</c:v>
                </c:pt>
                <c:pt idx="1851">
                  <c:v>942989</c:v>
                </c:pt>
                <c:pt idx="1852">
                  <c:v>528387</c:v>
                </c:pt>
                <c:pt idx="1853">
                  <c:v>397931</c:v>
                </c:pt>
                <c:pt idx="1854">
                  <c:v>1060313</c:v>
                </c:pt>
                <c:pt idx="1855">
                  <c:v>210332</c:v>
                </c:pt>
                <c:pt idx="1856">
                  <c:v>382195</c:v>
                </c:pt>
                <c:pt idx="1857">
                  <c:v>367910</c:v>
                </c:pt>
                <c:pt idx="1858">
                  <c:v>382799</c:v>
                </c:pt>
                <c:pt idx="1859">
                  <c:v>611283</c:v>
                </c:pt>
                <c:pt idx="1860">
                  <c:v>497576</c:v>
                </c:pt>
                <c:pt idx="1861">
                  <c:v>268015</c:v>
                </c:pt>
                <c:pt idx="1862">
                  <c:v>358667</c:v>
                </c:pt>
                <c:pt idx="1863">
                  <c:v>752645</c:v>
                </c:pt>
                <c:pt idx="1864">
                  <c:v>426613</c:v>
                </c:pt>
                <c:pt idx="1865">
                  <c:v>634356</c:v>
                </c:pt>
                <c:pt idx="1866">
                  <c:v>277601</c:v>
                </c:pt>
                <c:pt idx="1867">
                  <c:v>511598</c:v>
                </c:pt>
                <c:pt idx="1868">
                  <c:v>359056</c:v>
                </c:pt>
                <c:pt idx="1869">
                  <c:v>1601123</c:v>
                </c:pt>
                <c:pt idx="1870">
                  <c:v>694064</c:v>
                </c:pt>
                <c:pt idx="1871">
                  <c:v>766109</c:v>
                </c:pt>
                <c:pt idx="1872">
                  <c:v>360795</c:v>
                </c:pt>
                <c:pt idx="1873">
                  <c:v>904712</c:v>
                </c:pt>
                <c:pt idx="1874">
                  <c:v>445480</c:v>
                </c:pt>
                <c:pt idx="1875">
                  <c:v>490545</c:v>
                </c:pt>
                <c:pt idx="1876">
                  <c:v>638121</c:v>
                </c:pt>
                <c:pt idx="1877">
                  <c:v>297854</c:v>
                </c:pt>
                <c:pt idx="1878">
                  <c:v>960020</c:v>
                </c:pt>
                <c:pt idx="1879">
                  <c:v>996952</c:v>
                </c:pt>
                <c:pt idx="1880">
                  <c:v>550612</c:v>
                </c:pt>
                <c:pt idx="1881">
                  <c:v>819246</c:v>
                </c:pt>
                <c:pt idx="1882">
                  <c:v>505595</c:v>
                </c:pt>
                <c:pt idx="1883">
                  <c:v>784099</c:v>
                </c:pt>
                <c:pt idx="1884">
                  <c:v>547863</c:v>
                </c:pt>
                <c:pt idx="1885">
                  <c:v>700721</c:v>
                </c:pt>
                <c:pt idx="1886">
                  <c:v>462014</c:v>
                </c:pt>
                <c:pt idx="1887">
                  <c:v>648237</c:v>
                </c:pt>
                <c:pt idx="1888">
                  <c:v>459629</c:v>
                </c:pt>
                <c:pt idx="1889">
                  <c:v>603257</c:v>
                </c:pt>
                <c:pt idx="1890">
                  <c:v>798133</c:v>
                </c:pt>
                <c:pt idx="1891">
                  <c:v>926035</c:v>
                </c:pt>
                <c:pt idx="1892">
                  <c:v>307351</c:v>
                </c:pt>
                <c:pt idx="1893">
                  <c:v>624642</c:v>
                </c:pt>
                <c:pt idx="1894">
                  <c:v>482458</c:v>
                </c:pt>
                <c:pt idx="1895">
                  <c:v>256211</c:v>
                </c:pt>
                <c:pt idx="1896">
                  <c:v>775794</c:v>
                </c:pt>
                <c:pt idx="1897">
                  <c:v>418642</c:v>
                </c:pt>
                <c:pt idx="1898">
                  <c:v>260147</c:v>
                </c:pt>
                <c:pt idx="1899">
                  <c:v>638501</c:v>
                </c:pt>
                <c:pt idx="1900">
                  <c:v>636953</c:v>
                </c:pt>
                <c:pt idx="1901">
                  <c:v>570664</c:v>
                </c:pt>
                <c:pt idx="1902">
                  <c:v>223292</c:v>
                </c:pt>
                <c:pt idx="1903">
                  <c:v>410992</c:v>
                </c:pt>
                <c:pt idx="1904">
                  <c:v>128120</c:v>
                </c:pt>
                <c:pt idx="1905">
                  <c:v>904463</c:v>
                </c:pt>
                <c:pt idx="1906">
                  <c:v>309873</c:v>
                </c:pt>
                <c:pt idx="1907">
                  <c:v>519622</c:v>
                </c:pt>
                <c:pt idx="1908">
                  <c:v>520198</c:v>
                </c:pt>
                <c:pt idx="1909">
                  <c:v>370009</c:v>
                </c:pt>
                <c:pt idx="1910">
                  <c:v>194366</c:v>
                </c:pt>
                <c:pt idx="1911">
                  <c:v>178123</c:v>
                </c:pt>
                <c:pt idx="1912">
                  <c:v>415731</c:v>
                </c:pt>
                <c:pt idx="1913">
                  <c:v>1083377</c:v>
                </c:pt>
                <c:pt idx="1914">
                  <c:v>417973</c:v>
                </c:pt>
                <c:pt idx="1915">
                  <c:v>367788</c:v>
                </c:pt>
                <c:pt idx="1916">
                  <c:v>363148</c:v>
                </c:pt>
                <c:pt idx="1917">
                  <c:v>359055</c:v>
                </c:pt>
                <c:pt idx="1918">
                  <c:v>1118729</c:v>
                </c:pt>
                <c:pt idx="1919">
                  <c:v>403590</c:v>
                </c:pt>
                <c:pt idx="1920">
                  <c:v>760887</c:v>
                </c:pt>
                <c:pt idx="1921">
                  <c:v>464694</c:v>
                </c:pt>
                <c:pt idx="1922">
                  <c:v>680569</c:v>
                </c:pt>
                <c:pt idx="1923">
                  <c:v>544702</c:v>
                </c:pt>
                <c:pt idx="1924">
                  <c:v>390822</c:v>
                </c:pt>
                <c:pt idx="1925">
                  <c:v>318170</c:v>
                </c:pt>
                <c:pt idx="1926">
                  <c:v>367935</c:v>
                </c:pt>
                <c:pt idx="1927">
                  <c:v>303958</c:v>
                </c:pt>
                <c:pt idx="1928">
                  <c:v>415612</c:v>
                </c:pt>
                <c:pt idx="1929">
                  <c:v>200131</c:v>
                </c:pt>
                <c:pt idx="1930">
                  <c:v>265938</c:v>
                </c:pt>
                <c:pt idx="1931">
                  <c:v>225475</c:v>
                </c:pt>
                <c:pt idx="1932">
                  <c:v>127533</c:v>
                </c:pt>
                <c:pt idx="1933">
                  <c:v>164747</c:v>
                </c:pt>
                <c:pt idx="1934">
                  <c:v>269797</c:v>
                </c:pt>
                <c:pt idx="1935">
                  <c:v>109020</c:v>
                </c:pt>
                <c:pt idx="1936">
                  <c:v>125372</c:v>
                </c:pt>
                <c:pt idx="1937">
                  <c:v>1167108</c:v>
                </c:pt>
                <c:pt idx="1938">
                  <c:v>395217</c:v>
                </c:pt>
                <c:pt idx="1939">
                  <c:v>602080</c:v>
                </c:pt>
                <c:pt idx="1940">
                  <c:v>315853</c:v>
                </c:pt>
                <c:pt idx="1941">
                  <c:v>111592</c:v>
                </c:pt>
                <c:pt idx="1942">
                  <c:v>2380775</c:v>
                </c:pt>
                <c:pt idx="1943">
                  <c:v>596894</c:v>
                </c:pt>
                <c:pt idx="1944">
                  <c:v>1129649</c:v>
                </c:pt>
                <c:pt idx="1945">
                  <c:v>496645</c:v>
                </c:pt>
                <c:pt idx="1946">
                  <c:v>613223</c:v>
                </c:pt>
                <c:pt idx="1947">
                  <c:v>728705</c:v>
                </c:pt>
                <c:pt idx="1948">
                  <c:v>126288</c:v>
                </c:pt>
                <c:pt idx="1949">
                  <c:v>193112</c:v>
                </c:pt>
                <c:pt idx="1950">
                  <c:v>607865</c:v>
                </c:pt>
                <c:pt idx="1951">
                  <c:v>299979</c:v>
                </c:pt>
                <c:pt idx="1952">
                  <c:v>661387</c:v>
                </c:pt>
                <c:pt idx="1953">
                  <c:v>335612</c:v>
                </c:pt>
                <c:pt idx="1954">
                  <c:v>172452</c:v>
                </c:pt>
                <c:pt idx="1955">
                  <c:v>224453</c:v>
                </c:pt>
                <c:pt idx="1956">
                  <c:v>567107</c:v>
                </c:pt>
                <c:pt idx="1957">
                  <c:v>669039</c:v>
                </c:pt>
                <c:pt idx="1958">
                  <c:v>124636</c:v>
                </c:pt>
                <c:pt idx="1959">
                  <c:v>176107</c:v>
                </c:pt>
                <c:pt idx="1960">
                  <c:v>199943</c:v>
                </c:pt>
                <c:pt idx="1961">
                  <c:v>140366</c:v>
                </c:pt>
                <c:pt idx="1962">
                  <c:v>184680</c:v>
                </c:pt>
                <c:pt idx="1963">
                  <c:v>263875</c:v>
                </c:pt>
                <c:pt idx="1964">
                  <c:v>429504</c:v>
                </c:pt>
                <c:pt idx="1965">
                  <c:v>232930</c:v>
                </c:pt>
                <c:pt idx="1966">
                  <c:v>250034</c:v>
                </c:pt>
                <c:pt idx="1967">
                  <c:v>390344</c:v>
                </c:pt>
                <c:pt idx="1968">
                  <c:v>211498</c:v>
                </c:pt>
                <c:pt idx="1969">
                  <c:v>260542</c:v>
                </c:pt>
                <c:pt idx="1970">
                  <c:v>284606</c:v>
                </c:pt>
                <c:pt idx="1971">
                  <c:v>478275</c:v>
                </c:pt>
                <c:pt idx="1972">
                  <c:v>959333</c:v>
                </c:pt>
                <c:pt idx="1973">
                  <c:v>354572</c:v>
                </c:pt>
                <c:pt idx="1974">
                  <c:v>936019</c:v>
                </c:pt>
                <c:pt idx="1975">
                  <c:v>337155</c:v>
                </c:pt>
                <c:pt idx="1976">
                  <c:v>584957</c:v>
                </c:pt>
                <c:pt idx="1977">
                  <c:v>570631</c:v>
                </c:pt>
                <c:pt idx="1978">
                  <c:v>709686</c:v>
                </c:pt>
                <c:pt idx="1979">
                  <c:v>1201229</c:v>
                </c:pt>
                <c:pt idx="1980">
                  <c:v>971584</c:v>
                </c:pt>
                <c:pt idx="1981">
                  <c:v>172634</c:v>
                </c:pt>
                <c:pt idx="1982">
                  <c:v>561360</c:v>
                </c:pt>
                <c:pt idx="1983">
                  <c:v>551023</c:v>
                </c:pt>
                <c:pt idx="1984">
                  <c:v>684574</c:v>
                </c:pt>
                <c:pt idx="1985">
                  <c:v>155172</c:v>
                </c:pt>
                <c:pt idx="1986">
                  <c:v>521845</c:v>
                </c:pt>
                <c:pt idx="1987">
                  <c:v>380484</c:v>
                </c:pt>
                <c:pt idx="1988">
                  <c:v>250186</c:v>
                </c:pt>
                <c:pt idx="1989">
                  <c:v>85526</c:v>
                </c:pt>
                <c:pt idx="1990">
                  <c:v>205989</c:v>
                </c:pt>
                <c:pt idx="1991">
                  <c:v>185311</c:v>
                </c:pt>
                <c:pt idx="1992">
                  <c:v>247285</c:v>
                </c:pt>
                <c:pt idx="1993">
                  <c:v>192323</c:v>
                </c:pt>
                <c:pt idx="1994">
                  <c:v>251838</c:v>
                </c:pt>
                <c:pt idx="1995">
                  <c:v>666238</c:v>
                </c:pt>
                <c:pt idx="1996">
                  <c:v>176187</c:v>
                </c:pt>
                <c:pt idx="1997">
                  <c:v>410225</c:v>
                </c:pt>
                <c:pt idx="1998">
                  <c:v>306799</c:v>
                </c:pt>
                <c:pt idx="1999">
                  <c:v>299400</c:v>
                </c:pt>
                <c:pt idx="2000">
                  <c:v>165059</c:v>
                </c:pt>
                <c:pt idx="2001">
                  <c:v>393850</c:v>
                </c:pt>
                <c:pt idx="2002">
                  <c:v>641808</c:v>
                </c:pt>
                <c:pt idx="2003">
                  <c:v>507555</c:v>
                </c:pt>
                <c:pt idx="2004">
                  <c:v>128128</c:v>
                </c:pt>
                <c:pt idx="2005">
                  <c:v>191219</c:v>
                </c:pt>
                <c:pt idx="2006">
                  <c:v>416958</c:v>
                </c:pt>
                <c:pt idx="2007">
                  <c:v>231163</c:v>
                </c:pt>
                <c:pt idx="2008">
                  <c:v>191467</c:v>
                </c:pt>
                <c:pt idx="2009">
                  <c:v>386198</c:v>
                </c:pt>
                <c:pt idx="2010">
                  <c:v>143027</c:v>
                </c:pt>
                <c:pt idx="2011">
                  <c:v>143500</c:v>
                </c:pt>
                <c:pt idx="2012">
                  <c:v>303759</c:v>
                </c:pt>
                <c:pt idx="2013">
                  <c:v>125272</c:v>
                </c:pt>
                <c:pt idx="2014">
                  <c:v>300632</c:v>
                </c:pt>
                <c:pt idx="2015">
                  <c:v>177028</c:v>
                </c:pt>
                <c:pt idx="2016">
                  <c:v>245095</c:v>
                </c:pt>
                <c:pt idx="2017">
                  <c:v>359408</c:v>
                </c:pt>
                <c:pt idx="2018">
                  <c:v>271335</c:v>
                </c:pt>
                <c:pt idx="2019">
                  <c:v>1067475</c:v>
                </c:pt>
                <c:pt idx="2020">
                  <c:v>1132715</c:v>
                </c:pt>
                <c:pt idx="2021">
                  <c:v>517721</c:v>
                </c:pt>
                <c:pt idx="2022">
                  <c:v>585580</c:v>
                </c:pt>
                <c:pt idx="2023">
                  <c:v>332596</c:v>
                </c:pt>
                <c:pt idx="2024">
                  <c:v>105683</c:v>
                </c:pt>
                <c:pt idx="2025">
                  <c:v>216375</c:v>
                </c:pt>
                <c:pt idx="2026">
                  <c:v>328038</c:v>
                </c:pt>
                <c:pt idx="2027">
                  <c:v>219473</c:v>
                </c:pt>
                <c:pt idx="2028">
                  <c:v>905398</c:v>
                </c:pt>
                <c:pt idx="2029">
                  <c:v>565809</c:v>
                </c:pt>
                <c:pt idx="2030">
                  <c:v>1153416</c:v>
                </c:pt>
                <c:pt idx="2031">
                  <c:v>1135860</c:v>
                </c:pt>
                <c:pt idx="2032">
                  <c:v>727940</c:v>
                </c:pt>
                <c:pt idx="2033">
                  <c:v>750405</c:v>
                </c:pt>
                <c:pt idx="2034">
                  <c:v>987835</c:v>
                </c:pt>
                <c:pt idx="2035">
                  <c:v>1331928</c:v>
                </c:pt>
                <c:pt idx="2036">
                  <c:v>833105</c:v>
                </c:pt>
                <c:pt idx="2037">
                  <c:v>802735</c:v>
                </c:pt>
                <c:pt idx="2038">
                  <c:v>1069132</c:v>
                </c:pt>
                <c:pt idx="2039">
                  <c:v>623829</c:v>
                </c:pt>
                <c:pt idx="2040">
                  <c:v>647709</c:v>
                </c:pt>
                <c:pt idx="2041">
                  <c:v>562661</c:v>
                </c:pt>
                <c:pt idx="2042">
                  <c:v>429141</c:v>
                </c:pt>
                <c:pt idx="2043">
                  <c:v>487373</c:v>
                </c:pt>
                <c:pt idx="2044">
                  <c:v>353936</c:v>
                </c:pt>
                <c:pt idx="2045">
                  <c:v>319651</c:v>
                </c:pt>
                <c:pt idx="2046">
                  <c:v>1038999</c:v>
                </c:pt>
                <c:pt idx="2047">
                  <c:v>544370</c:v>
                </c:pt>
                <c:pt idx="2048">
                  <c:v>613429</c:v>
                </c:pt>
                <c:pt idx="2049">
                  <c:v>994983</c:v>
                </c:pt>
                <c:pt idx="2050">
                  <c:v>964613</c:v>
                </c:pt>
                <c:pt idx="2051">
                  <c:v>1021429</c:v>
                </c:pt>
                <c:pt idx="2052">
                  <c:v>728403</c:v>
                </c:pt>
                <c:pt idx="2053">
                  <c:v>530596</c:v>
                </c:pt>
                <c:pt idx="2054">
                  <c:v>1569839</c:v>
                </c:pt>
                <c:pt idx="2055">
                  <c:v>842987</c:v>
                </c:pt>
                <c:pt idx="2056">
                  <c:v>1252560</c:v>
                </c:pt>
                <c:pt idx="2057">
                  <c:v>755695</c:v>
                </c:pt>
                <c:pt idx="2058">
                  <c:v>1293293</c:v>
                </c:pt>
                <c:pt idx="2059">
                  <c:v>858767</c:v>
                </c:pt>
                <c:pt idx="2060">
                  <c:v>1019355</c:v>
                </c:pt>
                <c:pt idx="2061">
                  <c:v>809351</c:v>
                </c:pt>
                <c:pt idx="2062">
                  <c:v>699377</c:v>
                </c:pt>
                <c:pt idx="2063">
                  <c:v>1087190</c:v>
                </c:pt>
                <c:pt idx="2064">
                  <c:v>892706</c:v>
                </c:pt>
                <c:pt idx="2065">
                  <c:v>856012</c:v>
                </c:pt>
                <c:pt idx="2066">
                  <c:v>873423</c:v>
                </c:pt>
                <c:pt idx="2067">
                  <c:v>953227</c:v>
                </c:pt>
                <c:pt idx="2068">
                  <c:v>930934</c:v>
                </c:pt>
                <c:pt idx="2069">
                  <c:v>1196437</c:v>
                </c:pt>
                <c:pt idx="2070">
                  <c:v>1287811</c:v>
                </c:pt>
                <c:pt idx="2071">
                  <c:v>437998</c:v>
                </c:pt>
                <c:pt idx="2072">
                  <c:v>834040</c:v>
                </c:pt>
                <c:pt idx="2073">
                  <c:v>487962</c:v>
                </c:pt>
                <c:pt idx="2074">
                  <c:v>1139819</c:v>
                </c:pt>
                <c:pt idx="2075">
                  <c:v>1153942</c:v>
                </c:pt>
                <c:pt idx="2076">
                  <c:v>1685584</c:v>
                </c:pt>
                <c:pt idx="2077">
                  <c:v>890505</c:v>
                </c:pt>
                <c:pt idx="2078">
                  <c:v>1880728</c:v>
                </c:pt>
                <c:pt idx="2079">
                  <c:v>1036268</c:v>
                </c:pt>
                <c:pt idx="2080">
                  <c:v>2505719</c:v>
                </c:pt>
                <c:pt idx="2081">
                  <c:v>1036686</c:v>
                </c:pt>
                <c:pt idx="2082">
                  <c:v>617739</c:v>
                </c:pt>
                <c:pt idx="2083">
                  <c:v>1218129</c:v>
                </c:pt>
                <c:pt idx="2084">
                  <c:v>579697</c:v>
                </c:pt>
                <c:pt idx="2085">
                  <c:v>565465</c:v>
                </c:pt>
                <c:pt idx="2086">
                  <c:v>1428515</c:v>
                </c:pt>
                <c:pt idx="2087">
                  <c:v>967410</c:v>
                </c:pt>
                <c:pt idx="2088">
                  <c:v>1680977</c:v>
                </c:pt>
                <c:pt idx="2089">
                  <c:v>1422675</c:v>
                </c:pt>
                <c:pt idx="2090">
                  <c:v>1541264</c:v>
                </c:pt>
                <c:pt idx="2091">
                  <c:v>1565266</c:v>
                </c:pt>
                <c:pt idx="2092">
                  <c:v>1215913</c:v>
                </c:pt>
                <c:pt idx="2093">
                  <c:v>1229359</c:v>
                </c:pt>
                <c:pt idx="2094">
                  <c:v>837813</c:v>
                </c:pt>
                <c:pt idx="2095">
                  <c:v>810115</c:v>
                </c:pt>
                <c:pt idx="2096">
                  <c:v>639692</c:v>
                </c:pt>
                <c:pt idx="2097">
                  <c:v>727082</c:v>
                </c:pt>
                <c:pt idx="2098">
                  <c:v>635474</c:v>
                </c:pt>
                <c:pt idx="2099">
                  <c:v>499724</c:v>
                </c:pt>
                <c:pt idx="2100">
                  <c:v>947905</c:v>
                </c:pt>
                <c:pt idx="2101">
                  <c:v>481782</c:v>
                </c:pt>
                <c:pt idx="2102">
                  <c:v>758497</c:v>
                </c:pt>
                <c:pt idx="2103">
                  <c:v>519265</c:v>
                </c:pt>
                <c:pt idx="2104">
                  <c:v>263818</c:v>
                </c:pt>
                <c:pt idx="2105">
                  <c:v>644504</c:v>
                </c:pt>
                <c:pt idx="2106">
                  <c:v>236218</c:v>
                </c:pt>
                <c:pt idx="2107">
                  <c:v>798819</c:v>
                </c:pt>
                <c:pt idx="2108">
                  <c:v>534158</c:v>
                </c:pt>
                <c:pt idx="2109">
                  <c:v>430617</c:v>
                </c:pt>
                <c:pt idx="2110">
                  <c:v>695608</c:v>
                </c:pt>
                <c:pt idx="2111">
                  <c:v>817580</c:v>
                </c:pt>
                <c:pt idx="2112">
                  <c:v>599690</c:v>
                </c:pt>
                <c:pt idx="2113">
                  <c:v>378081</c:v>
                </c:pt>
                <c:pt idx="2114">
                  <c:v>331597</c:v>
                </c:pt>
                <c:pt idx="2115">
                  <c:v>430856</c:v>
                </c:pt>
                <c:pt idx="2116">
                  <c:v>533729</c:v>
                </c:pt>
                <c:pt idx="2117">
                  <c:v>556577</c:v>
                </c:pt>
                <c:pt idx="2118">
                  <c:v>1207786</c:v>
                </c:pt>
                <c:pt idx="2119">
                  <c:v>739017</c:v>
                </c:pt>
                <c:pt idx="2120">
                  <c:v>373293</c:v>
                </c:pt>
                <c:pt idx="2121">
                  <c:v>304594</c:v>
                </c:pt>
                <c:pt idx="2122">
                  <c:v>289199</c:v>
                </c:pt>
                <c:pt idx="2123">
                  <c:v>602108</c:v>
                </c:pt>
                <c:pt idx="2124">
                  <c:v>722984</c:v>
                </c:pt>
                <c:pt idx="2125">
                  <c:v>574602</c:v>
                </c:pt>
                <c:pt idx="2126">
                  <c:v>437074</c:v>
                </c:pt>
                <c:pt idx="2127">
                  <c:v>1773692</c:v>
                </c:pt>
                <c:pt idx="2128">
                  <c:v>413206</c:v>
                </c:pt>
                <c:pt idx="2129">
                  <c:v>429223</c:v>
                </c:pt>
                <c:pt idx="2130">
                  <c:v>741856</c:v>
                </c:pt>
                <c:pt idx="2131">
                  <c:v>678126</c:v>
                </c:pt>
                <c:pt idx="2132">
                  <c:v>431326</c:v>
                </c:pt>
                <c:pt idx="2133">
                  <c:v>1138526</c:v>
                </c:pt>
                <c:pt idx="2134">
                  <c:v>1313929</c:v>
                </c:pt>
                <c:pt idx="2135">
                  <c:v>1117251</c:v>
                </c:pt>
                <c:pt idx="2136">
                  <c:v>729236</c:v>
                </c:pt>
                <c:pt idx="2137">
                  <c:v>612773</c:v>
                </c:pt>
                <c:pt idx="2138">
                  <c:v>301719</c:v>
                </c:pt>
                <c:pt idx="2139">
                  <c:v>1551809</c:v>
                </c:pt>
                <c:pt idx="2140">
                  <c:v>594520</c:v>
                </c:pt>
                <c:pt idx="2141">
                  <c:v>406011</c:v>
                </c:pt>
                <c:pt idx="2142">
                  <c:v>398789</c:v>
                </c:pt>
                <c:pt idx="2143">
                  <c:v>685958</c:v>
                </c:pt>
                <c:pt idx="2144">
                  <c:v>1758944</c:v>
                </c:pt>
                <c:pt idx="2145">
                  <c:v>993136</c:v>
                </c:pt>
                <c:pt idx="2146">
                  <c:v>523501</c:v>
                </c:pt>
                <c:pt idx="2147">
                  <c:v>987385</c:v>
                </c:pt>
                <c:pt idx="2148">
                  <c:v>1047505</c:v>
                </c:pt>
                <c:pt idx="2149">
                  <c:v>839686</c:v>
                </c:pt>
                <c:pt idx="2150">
                  <c:v>438057</c:v>
                </c:pt>
                <c:pt idx="2151">
                  <c:v>646997</c:v>
                </c:pt>
                <c:pt idx="2152">
                  <c:v>460097</c:v>
                </c:pt>
                <c:pt idx="2153">
                  <c:v>951111</c:v>
                </c:pt>
                <c:pt idx="2154">
                  <c:v>1287214</c:v>
                </c:pt>
                <c:pt idx="2155">
                  <c:v>507824</c:v>
                </c:pt>
                <c:pt idx="2156">
                  <c:v>407511</c:v>
                </c:pt>
                <c:pt idx="2157">
                  <c:v>696986</c:v>
                </c:pt>
                <c:pt idx="2158">
                  <c:v>660065</c:v>
                </c:pt>
                <c:pt idx="2159">
                  <c:v>421053</c:v>
                </c:pt>
                <c:pt idx="2160">
                  <c:v>301021</c:v>
                </c:pt>
                <c:pt idx="2161">
                  <c:v>701718</c:v>
                </c:pt>
                <c:pt idx="2162">
                  <c:v>525417</c:v>
                </c:pt>
                <c:pt idx="2163">
                  <c:v>713930</c:v>
                </c:pt>
                <c:pt idx="2164">
                  <c:v>560997</c:v>
                </c:pt>
                <c:pt idx="2165">
                  <c:v>893368</c:v>
                </c:pt>
                <c:pt idx="2166">
                  <c:v>752794</c:v>
                </c:pt>
                <c:pt idx="2167">
                  <c:v>557362</c:v>
                </c:pt>
                <c:pt idx="2168">
                  <c:v>393832</c:v>
                </c:pt>
                <c:pt idx="2169">
                  <c:v>257794</c:v>
                </c:pt>
                <c:pt idx="2170">
                  <c:v>225391</c:v>
                </c:pt>
                <c:pt idx="2171">
                  <c:v>404637</c:v>
                </c:pt>
                <c:pt idx="2172">
                  <c:v>411163</c:v>
                </c:pt>
                <c:pt idx="2173">
                  <c:v>529711</c:v>
                </c:pt>
                <c:pt idx="2174">
                  <c:v>738459</c:v>
                </c:pt>
                <c:pt idx="2175">
                  <c:v>1016220</c:v>
                </c:pt>
                <c:pt idx="2176">
                  <c:v>450265</c:v>
                </c:pt>
                <c:pt idx="2177">
                  <c:v>170799</c:v>
                </c:pt>
                <c:pt idx="2178">
                  <c:v>321736</c:v>
                </c:pt>
                <c:pt idx="2179">
                  <c:v>510454</c:v>
                </c:pt>
                <c:pt idx="2180">
                  <c:v>641714</c:v>
                </c:pt>
                <c:pt idx="2181">
                  <c:v>348665</c:v>
                </c:pt>
                <c:pt idx="2182">
                  <c:v>382498</c:v>
                </c:pt>
                <c:pt idx="2183">
                  <c:v>264587</c:v>
                </c:pt>
                <c:pt idx="2184">
                  <c:v>314397</c:v>
                </c:pt>
                <c:pt idx="2185">
                  <c:v>357983</c:v>
                </c:pt>
                <c:pt idx="2186">
                  <c:v>537696</c:v>
                </c:pt>
                <c:pt idx="2187">
                  <c:v>240875</c:v>
                </c:pt>
                <c:pt idx="2188">
                  <c:v>509474</c:v>
                </c:pt>
                <c:pt idx="2189">
                  <c:v>285714</c:v>
                </c:pt>
                <c:pt idx="2190">
                  <c:v>565849</c:v>
                </c:pt>
                <c:pt idx="2191">
                  <c:v>828691</c:v>
                </c:pt>
                <c:pt idx="2192">
                  <c:v>569034</c:v>
                </c:pt>
                <c:pt idx="2193">
                  <c:v>616216</c:v>
                </c:pt>
                <c:pt idx="2194">
                  <c:v>618248</c:v>
                </c:pt>
                <c:pt idx="2195">
                  <c:v>592289</c:v>
                </c:pt>
                <c:pt idx="2196">
                  <c:v>468737</c:v>
                </c:pt>
                <c:pt idx="2197">
                  <c:v>139035</c:v>
                </c:pt>
                <c:pt idx="2198">
                  <c:v>288144</c:v>
                </c:pt>
                <c:pt idx="2199">
                  <c:v>496667</c:v>
                </c:pt>
                <c:pt idx="2200">
                  <c:v>413899</c:v>
                </c:pt>
                <c:pt idx="2201">
                  <c:v>353153</c:v>
                </c:pt>
                <c:pt idx="2202">
                  <c:v>283741</c:v>
                </c:pt>
                <c:pt idx="2203">
                  <c:v>880615</c:v>
                </c:pt>
                <c:pt idx="2204">
                  <c:v>713162</c:v>
                </c:pt>
                <c:pt idx="2205">
                  <c:v>387384</c:v>
                </c:pt>
                <c:pt idx="2206">
                  <c:v>329848</c:v>
                </c:pt>
                <c:pt idx="2207">
                  <c:v>201935</c:v>
                </c:pt>
                <c:pt idx="2208">
                  <c:v>228488</c:v>
                </c:pt>
                <c:pt idx="2209">
                  <c:v>422731</c:v>
                </c:pt>
                <c:pt idx="2210">
                  <c:v>513076</c:v>
                </c:pt>
                <c:pt idx="2211">
                  <c:v>175569</c:v>
                </c:pt>
                <c:pt idx="2212">
                  <c:v>105146</c:v>
                </c:pt>
                <c:pt idx="2213">
                  <c:v>486599</c:v>
                </c:pt>
                <c:pt idx="2214">
                  <c:v>530030</c:v>
                </c:pt>
                <c:pt idx="2215">
                  <c:v>348767</c:v>
                </c:pt>
                <c:pt idx="2216">
                  <c:v>720120</c:v>
                </c:pt>
                <c:pt idx="2217">
                  <c:v>518466</c:v>
                </c:pt>
                <c:pt idx="2218">
                  <c:v>399512</c:v>
                </c:pt>
                <c:pt idx="2219">
                  <c:v>629359</c:v>
                </c:pt>
                <c:pt idx="2220">
                  <c:v>354937</c:v>
                </c:pt>
                <c:pt idx="2221">
                  <c:v>590465</c:v>
                </c:pt>
                <c:pt idx="2222">
                  <c:v>280248</c:v>
                </c:pt>
                <c:pt idx="2223">
                  <c:v>137014</c:v>
                </c:pt>
                <c:pt idx="2224">
                  <c:v>313851</c:v>
                </c:pt>
                <c:pt idx="2225">
                  <c:v>205936</c:v>
                </c:pt>
                <c:pt idx="2226">
                  <c:v>264273</c:v>
                </c:pt>
                <c:pt idx="2227">
                  <c:v>106694</c:v>
                </c:pt>
                <c:pt idx="2228">
                  <c:v>415644</c:v>
                </c:pt>
                <c:pt idx="2229">
                  <c:v>416348</c:v>
                </c:pt>
                <c:pt idx="2230">
                  <c:v>807841</c:v>
                </c:pt>
                <c:pt idx="2231">
                  <c:v>297727</c:v>
                </c:pt>
                <c:pt idx="2232">
                  <c:v>175238</c:v>
                </c:pt>
                <c:pt idx="2233">
                  <c:v>130501</c:v>
                </c:pt>
                <c:pt idx="2234">
                  <c:v>343080</c:v>
                </c:pt>
                <c:pt idx="2235">
                  <c:v>212054</c:v>
                </c:pt>
                <c:pt idx="2236">
                  <c:v>84238</c:v>
                </c:pt>
                <c:pt idx="2237">
                  <c:v>125358</c:v>
                </c:pt>
                <c:pt idx="2238">
                  <c:v>165441</c:v>
                </c:pt>
                <c:pt idx="2239">
                  <c:v>202871</c:v>
                </c:pt>
                <c:pt idx="2240">
                  <c:v>226971</c:v>
                </c:pt>
                <c:pt idx="2241">
                  <c:v>78181</c:v>
                </c:pt>
                <c:pt idx="2242">
                  <c:v>182964</c:v>
                </c:pt>
                <c:pt idx="2243">
                  <c:v>281612</c:v>
                </c:pt>
                <c:pt idx="2244">
                  <c:v>249972</c:v>
                </c:pt>
                <c:pt idx="2245">
                  <c:v>417837</c:v>
                </c:pt>
                <c:pt idx="2246">
                  <c:v>431731</c:v>
                </c:pt>
                <c:pt idx="2247">
                  <c:v>350172</c:v>
                </c:pt>
                <c:pt idx="2248">
                  <c:v>173443</c:v>
                </c:pt>
                <c:pt idx="2249">
                  <c:v>396772</c:v>
                </c:pt>
                <c:pt idx="2250">
                  <c:v>400061</c:v>
                </c:pt>
                <c:pt idx="2251">
                  <c:v>339304</c:v>
                </c:pt>
                <c:pt idx="2252">
                  <c:v>365121</c:v>
                </c:pt>
                <c:pt idx="2253">
                  <c:v>327233</c:v>
                </c:pt>
                <c:pt idx="2254">
                  <c:v>311586</c:v>
                </c:pt>
                <c:pt idx="2255">
                  <c:v>169812</c:v>
                </c:pt>
                <c:pt idx="2256">
                  <c:v>211744</c:v>
                </c:pt>
                <c:pt idx="2257">
                  <c:v>78131</c:v>
                </c:pt>
                <c:pt idx="2258">
                  <c:v>153504</c:v>
                </c:pt>
                <c:pt idx="2259">
                  <c:v>143922</c:v>
                </c:pt>
                <c:pt idx="2260">
                  <c:v>148556</c:v>
                </c:pt>
                <c:pt idx="2261">
                  <c:v>110120</c:v>
                </c:pt>
                <c:pt idx="2262">
                  <c:v>420308</c:v>
                </c:pt>
                <c:pt idx="2263">
                  <c:v>157963</c:v>
                </c:pt>
                <c:pt idx="2264">
                  <c:v>214951</c:v>
                </c:pt>
                <c:pt idx="2265">
                  <c:v>557892</c:v>
                </c:pt>
                <c:pt idx="2266">
                  <c:v>199391</c:v>
                </c:pt>
                <c:pt idx="2267">
                  <c:v>396212</c:v>
                </c:pt>
                <c:pt idx="2268">
                  <c:v>166551</c:v>
                </c:pt>
                <c:pt idx="2269">
                  <c:v>292716</c:v>
                </c:pt>
                <c:pt idx="2270">
                  <c:v>171826</c:v>
                </c:pt>
                <c:pt idx="2271">
                  <c:v>326352</c:v>
                </c:pt>
                <c:pt idx="2272">
                  <c:v>265903</c:v>
                </c:pt>
                <c:pt idx="2273">
                  <c:v>340142</c:v>
                </c:pt>
                <c:pt idx="2274">
                  <c:v>543750</c:v>
                </c:pt>
                <c:pt idx="2275">
                  <c:v>204319</c:v>
                </c:pt>
                <c:pt idx="2276">
                  <c:v>257367</c:v>
                </c:pt>
                <c:pt idx="2277">
                  <c:v>124941</c:v>
                </c:pt>
                <c:pt idx="2278">
                  <c:v>370099</c:v>
                </c:pt>
                <c:pt idx="2279">
                  <c:v>172616</c:v>
                </c:pt>
                <c:pt idx="2280">
                  <c:v>111242</c:v>
                </c:pt>
                <c:pt idx="2281">
                  <c:v>209393</c:v>
                </c:pt>
                <c:pt idx="2282">
                  <c:v>183774</c:v>
                </c:pt>
                <c:pt idx="2283">
                  <c:v>206801</c:v>
                </c:pt>
                <c:pt idx="2284">
                  <c:v>211717</c:v>
                </c:pt>
                <c:pt idx="2285">
                  <c:v>526712</c:v>
                </c:pt>
                <c:pt idx="2286">
                  <c:v>334025</c:v>
                </c:pt>
                <c:pt idx="2287">
                  <c:v>821506</c:v>
                </c:pt>
                <c:pt idx="2288">
                  <c:v>495478</c:v>
                </c:pt>
                <c:pt idx="2289">
                  <c:v>513519</c:v>
                </c:pt>
                <c:pt idx="2290">
                  <c:v>227231</c:v>
                </c:pt>
                <c:pt idx="2291">
                  <c:v>340509</c:v>
                </c:pt>
                <c:pt idx="2292">
                  <c:v>425132</c:v>
                </c:pt>
                <c:pt idx="2293">
                  <c:v>503876</c:v>
                </c:pt>
                <c:pt idx="2294">
                  <c:v>601433</c:v>
                </c:pt>
                <c:pt idx="2295">
                  <c:v>515610</c:v>
                </c:pt>
                <c:pt idx="2296">
                  <c:v>424514</c:v>
                </c:pt>
                <c:pt idx="2297">
                  <c:v>358495</c:v>
                </c:pt>
                <c:pt idx="2298">
                  <c:v>455906</c:v>
                </c:pt>
                <c:pt idx="2299">
                  <c:v>369735</c:v>
                </c:pt>
                <c:pt idx="2300">
                  <c:v>289460</c:v>
                </c:pt>
                <c:pt idx="2301">
                  <c:v>286491</c:v>
                </c:pt>
                <c:pt idx="2302">
                  <c:v>371071</c:v>
                </c:pt>
                <c:pt idx="2303">
                  <c:v>442396</c:v>
                </c:pt>
                <c:pt idx="2304">
                  <c:v>819511</c:v>
                </c:pt>
                <c:pt idx="2305">
                  <c:v>401982</c:v>
                </c:pt>
                <c:pt idx="2306">
                  <c:v>181299</c:v>
                </c:pt>
                <c:pt idx="2307">
                  <c:v>104379</c:v>
                </c:pt>
                <c:pt idx="2308">
                  <c:v>255147</c:v>
                </c:pt>
                <c:pt idx="2309">
                  <c:v>245075</c:v>
                </c:pt>
                <c:pt idx="2310">
                  <c:v>408052</c:v>
                </c:pt>
                <c:pt idx="2311">
                  <c:v>166689</c:v>
                </c:pt>
                <c:pt idx="2312">
                  <c:v>297696</c:v>
                </c:pt>
                <c:pt idx="2313">
                  <c:v>412795</c:v>
                </c:pt>
                <c:pt idx="2314">
                  <c:v>460384</c:v>
                </c:pt>
                <c:pt idx="2315">
                  <c:v>240148</c:v>
                </c:pt>
                <c:pt idx="2316">
                  <c:v>191176</c:v>
                </c:pt>
                <c:pt idx="2317">
                  <c:v>428274</c:v>
                </c:pt>
                <c:pt idx="2318">
                  <c:v>301990</c:v>
                </c:pt>
                <c:pt idx="2319">
                  <c:v>186342</c:v>
                </c:pt>
                <c:pt idx="2320">
                  <c:v>271267</c:v>
                </c:pt>
                <c:pt idx="2321">
                  <c:v>483700</c:v>
                </c:pt>
                <c:pt idx="2322">
                  <c:v>341147</c:v>
                </c:pt>
                <c:pt idx="2323">
                  <c:v>851045</c:v>
                </c:pt>
                <c:pt idx="2324">
                  <c:v>520016</c:v>
                </c:pt>
                <c:pt idx="2325">
                  <c:v>666030</c:v>
                </c:pt>
                <c:pt idx="2326">
                  <c:v>577617</c:v>
                </c:pt>
                <c:pt idx="2327">
                  <c:v>575810</c:v>
                </c:pt>
                <c:pt idx="2328">
                  <c:v>1442436</c:v>
                </c:pt>
                <c:pt idx="2329">
                  <c:v>1159501</c:v>
                </c:pt>
                <c:pt idx="2330">
                  <c:v>1309705</c:v>
                </c:pt>
                <c:pt idx="2331">
                  <c:v>1293427</c:v>
                </c:pt>
                <c:pt idx="2332">
                  <c:v>1288170</c:v>
                </c:pt>
                <c:pt idx="2333">
                  <c:v>1400615</c:v>
                </c:pt>
                <c:pt idx="2334">
                  <c:v>790096</c:v>
                </c:pt>
                <c:pt idx="2335">
                  <c:v>1325848</c:v>
                </c:pt>
                <c:pt idx="2336">
                  <c:v>421450</c:v>
                </c:pt>
                <c:pt idx="2337">
                  <c:v>2522899</c:v>
                </c:pt>
                <c:pt idx="2338">
                  <c:v>481489</c:v>
                </c:pt>
                <c:pt idx="2339">
                  <c:v>669306</c:v>
                </c:pt>
                <c:pt idx="2340">
                  <c:v>537667</c:v>
                </c:pt>
                <c:pt idx="2341">
                  <c:v>478714</c:v>
                </c:pt>
                <c:pt idx="2342">
                  <c:v>500966</c:v>
                </c:pt>
                <c:pt idx="2343">
                  <c:v>568664</c:v>
                </c:pt>
                <c:pt idx="2344">
                  <c:v>225377</c:v>
                </c:pt>
                <c:pt idx="2345">
                  <c:v>832049</c:v>
                </c:pt>
                <c:pt idx="2346">
                  <c:v>79208</c:v>
                </c:pt>
                <c:pt idx="2347">
                  <c:v>131052</c:v>
                </c:pt>
                <c:pt idx="2348">
                  <c:v>539190</c:v>
                </c:pt>
                <c:pt idx="2349">
                  <c:v>372133</c:v>
                </c:pt>
                <c:pt idx="2350">
                  <c:v>354095</c:v>
                </c:pt>
                <c:pt idx="2351">
                  <c:v>333379</c:v>
                </c:pt>
                <c:pt idx="2352">
                  <c:v>296949</c:v>
                </c:pt>
                <c:pt idx="2353">
                  <c:v>963751</c:v>
                </c:pt>
                <c:pt idx="2354">
                  <c:v>195564</c:v>
                </c:pt>
                <c:pt idx="2355">
                  <c:v>528212</c:v>
                </c:pt>
                <c:pt idx="2356">
                  <c:v>172806</c:v>
                </c:pt>
                <c:pt idx="2357">
                  <c:v>273623</c:v>
                </c:pt>
                <c:pt idx="2358">
                  <c:v>383927</c:v>
                </c:pt>
                <c:pt idx="2359">
                  <c:v>465745</c:v>
                </c:pt>
                <c:pt idx="2360">
                  <c:v>368788</c:v>
                </c:pt>
                <c:pt idx="2361">
                  <c:v>312618</c:v>
                </c:pt>
                <c:pt idx="2362">
                  <c:v>191613</c:v>
                </c:pt>
                <c:pt idx="2363">
                  <c:v>332343</c:v>
                </c:pt>
                <c:pt idx="2364">
                  <c:v>371738</c:v>
                </c:pt>
                <c:pt idx="2365">
                  <c:v>334559</c:v>
                </c:pt>
                <c:pt idx="2366">
                  <c:v>1055827</c:v>
                </c:pt>
                <c:pt idx="2367">
                  <c:v>749338</c:v>
                </c:pt>
                <c:pt idx="2368">
                  <c:v>296895</c:v>
                </c:pt>
                <c:pt idx="2369">
                  <c:v>461879</c:v>
                </c:pt>
                <c:pt idx="2370">
                  <c:v>1003689</c:v>
                </c:pt>
                <c:pt idx="2371">
                  <c:v>194980</c:v>
                </c:pt>
                <c:pt idx="2372">
                  <c:v>311268</c:v>
                </c:pt>
                <c:pt idx="2373">
                  <c:v>262256</c:v>
                </c:pt>
                <c:pt idx="2374">
                  <c:v>168125</c:v>
                </c:pt>
                <c:pt idx="2375">
                  <c:v>1191128</c:v>
                </c:pt>
                <c:pt idx="2376">
                  <c:v>508175</c:v>
                </c:pt>
                <c:pt idx="2377">
                  <c:v>385394</c:v>
                </c:pt>
                <c:pt idx="2378">
                  <c:v>304979</c:v>
                </c:pt>
                <c:pt idx="2379">
                  <c:v>403700</c:v>
                </c:pt>
                <c:pt idx="2380">
                  <c:v>357473</c:v>
                </c:pt>
                <c:pt idx="2381">
                  <c:v>629641</c:v>
                </c:pt>
                <c:pt idx="2382">
                  <c:v>199523</c:v>
                </c:pt>
                <c:pt idx="2383">
                  <c:v>513125</c:v>
                </c:pt>
                <c:pt idx="2384">
                  <c:v>181836</c:v>
                </c:pt>
                <c:pt idx="2385">
                  <c:v>296798</c:v>
                </c:pt>
                <c:pt idx="2386">
                  <c:v>532420</c:v>
                </c:pt>
                <c:pt idx="2387">
                  <c:v>700463</c:v>
                </c:pt>
                <c:pt idx="2388">
                  <c:v>559228</c:v>
                </c:pt>
                <c:pt idx="2389">
                  <c:v>819696</c:v>
                </c:pt>
                <c:pt idx="2390">
                  <c:v>601665</c:v>
                </c:pt>
                <c:pt idx="2391">
                  <c:v>773870</c:v>
                </c:pt>
                <c:pt idx="2392">
                  <c:v>803232</c:v>
                </c:pt>
                <c:pt idx="2393">
                  <c:v>234262</c:v>
                </c:pt>
                <c:pt idx="2394">
                  <c:v>693714</c:v>
                </c:pt>
                <c:pt idx="2395">
                  <c:v>482595</c:v>
                </c:pt>
                <c:pt idx="2396">
                  <c:v>160514</c:v>
                </c:pt>
                <c:pt idx="2397">
                  <c:v>175122</c:v>
                </c:pt>
                <c:pt idx="2398">
                  <c:v>353247</c:v>
                </c:pt>
                <c:pt idx="2399">
                  <c:v>138608</c:v>
                </c:pt>
                <c:pt idx="2400">
                  <c:v>141290</c:v>
                </c:pt>
                <c:pt idx="2401">
                  <c:v>262905</c:v>
                </c:pt>
                <c:pt idx="2402">
                  <c:v>243343</c:v>
                </c:pt>
                <c:pt idx="2403">
                  <c:v>444941</c:v>
                </c:pt>
                <c:pt idx="2404">
                  <c:v>495470</c:v>
                </c:pt>
                <c:pt idx="2405">
                  <c:v>751322</c:v>
                </c:pt>
                <c:pt idx="2406">
                  <c:v>159311</c:v>
                </c:pt>
                <c:pt idx="2407">
                  <c:v>168080</c:v>
                </c:pt>
                <c:pt idx="2408">
                  <c:v>207327</c:v>
                </c:pt>
                <c:pt idx="2409">
                  <c:v>238470</c:v>
                </c:pt>
                <c:pt idx="2410">
                  <c:v>214876</c:v>
                </c:pt>
                <c:pt idx="2411">
                  <c:v>582590</c:v>
                </c:pt>
                <c:pt idx="2412">
                  <c:v>352281</c:v>
                </c:pt>
                <c:pt idx="2413">
                  <c:v>259817</c:v>
                </c:pt>
                <c:pt idx="2414">
                  <c:v>183837</c:v>
                </c:pt>
                <c:pt idx="2415">
                  <c:v>187518</c:v>
                </c:pt>
                <c:pt idx="2416">
                  <c:v>430471</c:v>
                </c:pt>
                <c:pt idx="2417">
                  <c:v>304061</c:v>
                </c:pt>
                <c:pt idx="2418">
                  <c:v>385390</c:v>
                </c:pt>
                <c:pt idx="2419">
                  <c:v>211799</c:v>
                </c:pt>
                <c:pt idx="2420">
                  <c:v>930976</c:v>
                </c:pt>
                <c:pt idx="2421">
                  <c:v>725380</c:v>
                </c:pt>
                <c:pt idx="2422">
                  <c:v>1182369</c:v>
                </c:pt>
                <c:pt idx="2423">
                  <c:v>274115</c:v>
                </c:pt>
                <c:pt idx="2424">
                  <c:v>201252</c:v>
                </c:pt>
                <c:pt idx="2425">
                  <c:v>837349</c:v>
                </c:pt>
                <c:pt idx="2426">
                  <c:v>692185</c:v>
                </c:pt>
                <c:pt idx="2427">
                  <c:v>403415</c:v>
                </c:pt>
                <c:pt idx="2428">
                  <c:v>902084</c:v>
                </c:pt>
                <c:pt idx="2429">
                  <c:v>571980</c:v>
                </c:pt>
                <c:pt idx="2430">
                  <c:v>784044</c:v>
                </c:pt>
                <c:pt idx="2431">
                  <c:v>496591</c:v>
                </c:pt>
                <c:pt idx="2432">
                  <c:v>418765</c:v>
                </c:pt>
                <c:pt idx="2433">
                  <c:v>1164168</c:v>
                </c:pt>
                <c:pt idx="2434">
                  <c:v>395849</c:v>
                </c:pt>
                <c:pt idx="2435">
                  <c:v>1280381</c:v>
                </c:pt>
                <c:pt idx="2436">
                  <c:v>355343</c:v>
                </c:pt>
                <c:pt idx="2437">
                  <c:v>703439</c:v>
                </c:pt>
                <c:pt idx="2438">
                  <c:v>300296</c:v>
                </c:pt>
                <c:pt idx="2439">
                  <c:v>91765</c:v>
                </c:pt>
                <c:pt idx="2440">
                  <c:v>271607</c:v>
                </c:pt>
                <c:pt idx="2441">
                  <c:v>369638</c:v>
                </c:pt>
                <c:pt idx="2442">
                  <c:v>671623</c:v>
                </c:pt>
                <c:pt idx="2443">
                  <c:v>393874</c:v>
                </c:pt>
                <c:pt idx="2444">
                  <c:v>207180</c:v>
                </c:pt>
                <c:pt idx="2445">
                  <c:v>203534</c:v>
                </c:pt>
                <c:pt idx="2446">
                  <c:v>459464</c:v>
                </c:pt>
                <c:pt idx="2447">
                  <c:v>348017</c:v>
                </c:pt>
                <c:pt idx="2448">
                  <c:v>783364</c:v>
                </c:pt>
                <c:pt idx="2449">
                  <c:v>798359</c:v>
                </c:pt>
                <c:pt idx="2450">
                  <c:v>168350</c:v>
                </c:pt>
                <c:pt idx="2451">
                  <c:v>646771</c:v>
                </c:pt>
                <c:pt idx="2452">
                  <c:v>617539</c:v>
                </c:pt>
                <c:pt idx="2453">
                  <c:v>757068</c:v>
                </c:pt>
                <c:pt idx="2454">
                  <c:v>333265</c:v>
                </c:pt>
                <c:pt idx="2455">
                  <c:v>458522</c:v>
                </c:pt>
                <c:pt idx="2456">
                  <c:v>493824</c:v>
                </c:pt>
                <c:pt idx="2457">
                  <c:v>272495</c:v>
                </c:pt>
                <c:pt idx="2458">
                  <c:v>226779</c:v>
                </c:pt>
                <c:pt idx="2459">
                  <c:v>551364</c:v>
                </c:pt>
                <c:pt idx="2460">
                  <c:v>346082</c:v>
                </c:pt>
                <c:pt idx="2461">
                  <c:v>411918</c:v>
                </c:pt>
                <c:pt idx="2462">
                  <c:v>218298</c:v>
                </c:pt>
                <c:pt idx="2463">
                  <c:v>397454</c:v>
                </c:pt>
                <c:pt idx="2464">
                  <c:v>544543</c:v>
                </c:pt>
                <c:pt idx="2465">
                  <c:v>387824</c:v>
                </c:pt>
                <c:pt idx="2466">
                  <c:v>408494</c:v>
                </c:pt>
                <c:pt idx="2467">
                  <c:v>580431</c:v>
                </c:pt>
                <c:pt idx="2468">
                  <c:v>254261</c:v>
                </c:pt>
                <c:pt idx="2469">
                  <c:v>437129</c:v>
                </c:pt>
                <c:pt idx="2470">
                  <c:v>230817</c:v>
                </c:pt>
                <c:pt idx="2471">
                  <c:v>253231</c:v>
                </c:pt>
                <c:pt idx="2472">
                  <c:v>499926</c:v>
                </c:pt>
                <c:pt idx="2473">
                  <c:v>370852</c:v>
                </c:pt>
                <c:pt idx="2474">
                  <c:v>367723</c:v>
                </c:pt>
                <c:pt idx="2475">
                  <c:v>392564</c:v>
                </c:pt>
                <c:pt idx="2476">
                  <c:v>458444</c:v>
                </c:pt>
                <c:pt idx="2477">
                  <c:v>212673</c:v>
                </c:pt>
                <c:pt idx="2478">
                  <c:v>328344</c:v>
                </c:pt>
                <c:pt idx="2479">
                  <c:v>941836</c:v>
                </c:pt>
                <c:pt idx="2480">
                  <c:v>800150</c:v>
                </c:pt>
                <c:pt idx="2481">
                  <c:v>564498</c:v>
                </c:pt>
                <c:pt idx="2482">
                  <c:v>939934</c:v>
                </c:pt>
                <c:pt idx="2483">
                  <c:v>666394</c:v>
                </c:pt>
                <c:pt idx="2484">
                  <c:v>310556</c:v>
                </c:pt>
                <c:pt idx="2485">
                  <c:v>1109991</c:v>
                </c:pt>
                <c:pt idx="2486">
                  <c:v>651660</c:v>
                </c:pt>
                <c:pt idx="2487">
                  <c:v>243617</c:v>
                </c:pt>
                <c:pt idx="2488">
                  <c:v>189562</c:v>
                </c:pt>
                <c:pt idx="2489">
                  <c:v>493598</c:v>
                </c:pt>
                <c:pt idx="2490">
                  <c:v>670843</c:v>
                </c:pt>
                <c:pt idx="2491">
                  <c:v>868144</c:v>
                </c:pt>
                <c:pt idx="2492">
                  <c:v>698607</c:v>
                </c:pt>
                <c:pt idx="2493">
                  <c:v>283069</c:v>
                </c:pt>
                <c:pt idx="2494">
                  <c:v>333305</c:v>
                </c:pt>
                <c:pt idx="2495">
                  <c:v>516220</c:v>
                </c:pt>
                <c:pt idx="2496">
                  <c:v>957440</c:v>
                </c:pt>
                <c:pt idx="2497">
                  <c:v>724254</c:v>
                </c:pt>
                <c:pt idx="2498">
                  <c:v>167307</c:v>
                </c:pt>
                <c:pt idx="2499">
                  <c:v>1348285</c:v>
                </c:pt>
                <c:pt idx="2500">
                  <c:v>416533</c:v>
                </c:pt>
                <c:pt idx="2501">
                  <c:v>1131083</c:v>
                </c:pt>
                <c:pt idx="2502">
                  <c:v>1732160</c:v>
                </c:pt>
                <c:pt idx="2503">
                  <c:v>679150</c:v>
                </c:pt>
                <c:pt idx="2504">
                  <c:v>1749664</c:v>
                </c:pt>
                <c:pt idx="2505">
                  <c:v>981271</c:v>
                </c:pt>
                <c:pt idx="2506">
                  <c:v>670115</c:v>
                </c:pt>
                <c:pt idx="2507">
                  <c:v>694036</c:v>
                </c:pt>
                <c:pt idx="2508">
                  <c:v>243260</c:v>
                </c:pt>
                <c:pt idx="2509">
                  <c:v>386740</c:v>
                </c:pt>
                <c:pt idx="2510">
                  <c:v>343560</c:v>
                </c:pt>
                <c:pt idx="2511">
                  <c:v>749117</c:v>
                </c:pt>
                <c:pt idx="2512">
                  <c:v>295181</c:v>
                </c:pt>
                <c:pt idx="2513">
                  <c:v>1632632</c:v>
                </c:pt>
                <c:pt idx="2514">
                  <c:v>579814</c:v>
                </c:pt>
                <c:pt idx="2515">
                  <c:v>634899</c:v>
                </c:pt>
                <c:pt idx="2516">
                  <c:v>544311</c:v>
                </c:pt>
                <c:pt idx="2517">
                  <c:v>586476</c:v>
                </c:pt>
                <c:pt idx="2518">
                  <c:v>355008</c:v>
                </c:pt>
                <c:pt idx="2519">
                  <c:v>498850</c:v>
                </c:pt>
                <c:pt idx="2520">
                  <c:v>273108</c:v>
                </c:pt>
                <c:pt idx="2521">
                  <c:v>570465</c:v>
                </c:pt>
                <c:pt idx="2522">
                  <c:v>349314</c:v>
                </c:pt>
                <c:pt idx="2523">
                  <c:v>485226</c:v>
                </c:pt>
                <c:pt idx="2524">
                  <c:v>1021992</c:v>
                </c:pt>
                <c:pt idx="2525">
                  <c:v>385875</c:v>
                </c:pt>
                <c:pt idx="2526">
                  <c:v>317224</c:v>
                </c:pt>
                <c:pt idx="2527">
                  <c:v>976602</c:v>
                </c:pt>
                <c:pt idx="2528">
                  <c:v>637412</c:v>
                </c:pt>
                <c:pt idx="2529">
                  <c:v>304767</c:v>
                </c:pt>
                <c:pt idx="2530">
                  <c:v>169946</c:v>
                </c:pt>
                <c:pt idx="2531">
                  <c:v>143644</c:v>
                </c:pt>
                <c:pt idx="2532">
                  <c:v>107845</c:v>
                </c:pt>
                <c:pt idx="2533">
                  <c:v>180070</c:v>
                </c:pt>
                <c:pt idx="2534">
                  <c:v>95869</c:v>
                </c:pt>
                <c:pt idx="2535">
                  <c:v>56094</c:v>
                </c:pt>
                <c:pt idx="2536">
                  <c:v>8878</c:v>
                </c:pt>
                <c:pt idx="2537">
                  <c:v>54</c:v>
                </c:pt>
                <c:pt idx="2538">
                  <c:v>136</c:v>
                </c:pt>
                <c:pt idx="2539">
                  <c:v>15134</c:v>
                </c:pt>
                <c:pt idx="2540">
                  <c:v>1</c:v>
                </c:pt>
                <c:pt idx="2541">
                  <c:v>7001</c:v>
                </c:pt>
                <c:pt idx="2542">
                  <c:v>551</c:v>
                </c:pt>
                <c:pt idx="2543">
                  <c:v>465</c:v>
                </c:pt>
                <c:pt idx="2544">
                  <c:v>345</c:v>
                </c:pt>
                <c:pt idx="2545">
                  <c:v>8</c:v>
                </c:pt>
                <c:pt idx="2546">
                  <c:v>27</c:v>
                </c:pt>
                <c:pt idx="2547">
                  <c:v>1368</c:v>
                </c:pt>
                <c:pt idx="2548">
                  <c:v>6909</c:v>
                </c:pt>
                <c:pt idx="2549">
                  <c:v>31811</c:v>
                </c:pt>
                <c:pt idx="2550">
                  <c:v>1254</c:v>
                </c:pt>
                <c:pt idx="2551">
                  <c:v>542</c:v>
                </c:pt>
                <c:pt idx="2552">
                  <c:v>1492</c:v>
                </c:pt>
                <c:pt idx="2553">
                  <c:v>112</c:v>
                </c:pt>
                <c:pt idx="2554">
                  <c:v>377</c:v>
                </c:pt>
                <c:pt idx="2555">
                  <c:v>1242</c:v>
                </c:pt>
                <c:pt idx="2556">
                  <c:v>1478</c:v>
                </c:pt>
                <c:pt idx="2557">
                  <c:v>2380</c:v>
                </c:pt>
                <c:pt idx="2558">
                  <c:v>1304</c:v>
                </c:pt>
                <c:pt idx="2559">
                  <c:v>14</c:v>
                </c:pt>
                <c:pt idx="2560">
                  <c:v>1350</c:v>
                </c:pt>
                <c:pt idx="2561">
                  <c:v>1353</c:v>
                </c:pt>
                <c:pt idx="2562">
                  <c:v>13753</c:v>
                </c:pt>
                <c:pt idx="2563">
                  <c:v>2934</c:v>
                </c:pt>
                <c:pt idx="2564">
                  <c:v>1</c:v>
                </c:pt>
                <c:pt idx="2565">
                  <c:v>27</c:v>
                </c:pt>
                <c:pt idx="2566">
                  <c:v>23</c:v>
                </c:pt>
                <c:pt idx="2567">
                  <c:v>354</c:v>
                </c:pt>
                <c:pt idx="2568">
                  <c:v>1418</c:v>
                </c:pt>
                <c:pt idx="2569">
                  <c:v>212</c:v>
                </c:pt>
                <c:pt idx="2570">
                  <c:v>57</c:v>
                </c:pt>
                <c:pt idx="2571">
                  <c:v>2729</c:v>
                </c:pt>
                <c:pt idx="2572">
                  <c:v>12947</c:v>
                </c:pt>
                <c:pt idx="2573">
                  <c:v>74</c:v>
                </c:pt>
                <c:pt idx="2574">
                  <c:v>465</c:v>
                </c:pt>
                <c:pt idx="2575">
                  <c:v>194</c:v>
                </c:pt>
                <c:pt idx="2576">
                  <c:v>428</c:v>
                </c:pt>
                <c:pt idx="2577">
                  <c:v>926</c:v>
                </c:pt>
                <c:pt idx="2578">
                  <c:v>507</c:v>
                </c:pt>
                <c:pt idx="2579">
                  <c:v>1227</c:v>
                </c:pt>
                <c:pt idx="2580">
                  <c:v>2569</c:v>
                </c:pt>
                <c:pt idx="2581">
                  <c:v>7000</c:v>
                </c:pt>
                <c:pt idx="2582">
                  <c:v>1847</c:v>
                </c:pt>
                <c:pt idx="2583">
                  <c:v>11</c:v>
                </c:pt>
                <c:pt idx="2584">
                  <c:v>3476</c:v>
                </c:pt>
                <c:pt idx="2585">
                  <c:v>1161</c:v>
                </c:pt>
                <c:pt idx="2586">
                  <c:v>1918</c:v>
                </c:pt>
                <c:pt idx="2587">
                  <c:v>7597</c:v>
                </c:pt>
                <c:pt idx="2588">
                  <c:v>192</c:v>
                </c:pt>
                <c:pt idx="2589">
                  <c:v>752</c:v>
                </c:pt>
                <c:pt idx="2590">
                  <c:v>183</c:v>
                </c:pt>
                <c:pt idx="2591">
                  <c:v>7753</c:v>
                </c:pt>
                <c:pt idx="2592">
                  <c:v>2392</c:v>
                </c:pt>
                <c:pt idx="2593">
                  <c:v>216</c:v>
                </c:pt>
                <c:pt idx="2594">
                  <c:v>803</c:v>
                </c:pt>
                <c:pt idx="2595">
                  <c:v>423</c:v>
                </c:pt>
                <c:pt idx="2596">
                  <c:v>1508</c:v>
                </c:pt>
                <c:pt idx="2597">
                  <c:v>899</c:v>
                </c:pt>
                <c:pt idx="2598">
                  <c:v>1191</c:v>
                </c:pt>
                <c:pt idx="2599">
                  <c:v>19899</c:v>
                </c:pt>
                <c:pt idx="2600">
                  <c:v>1316</c:v>
                </c:pt>
                <c:pt idx="2601">
                  <c:v>2727</c:v>
                </c:pt>
                <c:pt idx="2602">
                  <c:v>1370</c:v>
                </c:pt>
                <c:pt idx="2603">
                  <c:v>1028</c:v>
                </c:pt>
                <c:pt idx="2604">
                  <c:v>23</c:v>
                </c:pt>
                <c:pt idx="2605">
                  <c:v>2004</c:v>
                </c:pt>
                <c:pt idx="2606">
                  <c:v>152</c:v>
                </c:pt>
                <c:pt idx="2607">
                  <c:v>430</c:v>
                </c:pt>
                <c:pt idx="2608">
                  <c:v>250</c:v>
                </c:pt>
                <c:pt idx="2609">
                  <c:v>205</c:v>
                </c:pt>
                <c:pt idx="2610">
                  <c:v>601</c:v>
                </c:pt>
                <c:pt idx="2611">
                  <c:v>24</c:v>
                </c:pt>
                <c:pt idx="2612">
                  <c:v>14922</c:v>
                </c:pt>
                <c:pt idx="2613">
                  <c:v>9327</c:v>
                </c:pt>
                <c:pt idx="2614">
                  <c:v>900</c:v>
                </c:pt>
                <c:pt idx="2615">
                  <c:v>968</c:v>
                </c:pt>
                <c:pt idx="2616">
                  <c:v>9</c:v>
                </c:pt>
                <c:pt idx="2617">
                  <c:v>0</c:v>
                </c:pt>
                <c:pt idx="2618">
                  <c:v>314</c:v>
                </c:pt>
                <c:pt idx="2619">
                  <c:v>1088</c:v>
                </c:pt>
                <c:pt idx="2620">
                  <c:v>88</c:v>
                </c:pt>
                <c:pt idx="2621">
                  <c:v>153</c:v>
                </c:pt>
                <c:pt idx="2622">
                  <c:v>35</c:v>
                </c:pt>
                <c:pt idx="2623">
                  <c:v>331</c:v>
                </c:pt>
                <c:pt idx="2624">
                  <c:v>32</c:v>
                </c:pt>
                <c:pt idx="2625">
                  <c:v>24</c:v>
                </c:pt>
                <c:pt idx="2626">
                  <c:v>505</c:v>
                </c:pt>
                <c:pt idx="2627">
                  <c:v>4475</c:v>
                </c:pt>
                <c:pt idx="2628">
                  <c:v>9229</c:v>
                </c:pt>
                <c:pt idx="2629">
                  <c:v>1105</c:v>
                </c:pt>
                <c:pt idx="2630">
                  <c:v>71</c:v>
                </c:pt>
                <c:pt idx="2631">
                  <c:v>185</c:v>
                </c:pt>
                <c:pt idx="2632">
                  <c:v>1564</c:v>
                </c:pt>
                <c:pt idx="2633">
                  <c:v>433</c:v>
                </c:pt>
                <c:pt idx="2634">
                  <c:v>26</c:v>
                </c:pt>
                <c:pt idx="2635">
                  <c:v>134</c:v>
                </c:pt>
                <c:pt idx="2636">
                  <c:v>398</c:v>
                </c:pt>
                <c:pt idx="2637">
                  <c:v>1874</c:v>
                </c:pt>
                <c:pt idx="2638">
                  <c:v>48</c:v>
                </c:pt>
                <c:pt idx="2639">
                  <c:v>179</c:v>
                </c:pt>
                <c:pt idx="2640">
                  <c:v>44</c:v>
                </c:pt>
                <c:pt idx="2641">
                  <c:v>1</c:v>
                </c:pt>
                <c:pt idx="2642">
                  <c:v>199</c:v>
                </c:pt>
                <c:pt idx="2643">
                  <c:v>227</c:v>
                </c:pt>
                <c:pt idx="2644">
                  <c:v>473</c:v>
                </c:pt>
                <c:pt idx="2645">
                  <c:v>176</c:v>
                </c:pt>
                <c:pt idx="2646">
                  <c:v>61</c:v>
                </c:pt>
                <c:pt idx="2647">
                  <c:v>4</c:v>
                </c:pt>
                <c:pt idx="2648">
                  <c:v>1452</c:v>
                </c:pt>
                <c:pt idx="2649">
                  <c:v>1464</c:v>
                </c:pt>
                <c:pt idx="2650">
                  <c:v>3097</c:v>
                </c:pt>
                <c:pt idx="2651">
                  <c:v>58</c:v>
                </c:pt>
                <c:pt idx="2652">
                  <c:v>34</c:v>
                </c:pt>
                <c:pt idx="2653">
                  <c:v>62</c:v>
                </c:pt>
                <c:pt idx="2654">
                  <c:v>22</c:v>
                </c:pt>
                <c:pt idx="2655">
                  <c:v>39</c:v>
                </c:pt>
                <c:pt idx="2656">
                  <c:v>15</c:v>
                </c:pt>
                <c:pt idx="2657">
                  <c:v>1</c:v>
                </c:pt>
                <c:pt idx="2658">
                  <c:v>65</c:v>
                </c:pt>
                <c:pt idx="2659">
                  <c:v>101</c:v>
                </c:pt>
                <c:pt idx="2660">
                  <c:v>10</c:v>
                </c:pt>
                <c:pt idx="266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B-4EE2-83DE-DE509A8F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40608"/>
        <c:axId val="185887744"/>
      </c:barChart>
      <c:lineChart>
        <c:grouping val="standard"/>
        <c:varyColors val="0"/>
        <c:ser>
          <c:idx val="0"/>
          <c:order val="0"/>
          <c:tx>
            <c:v>Prezzo (€, asse sx)</c:v>
          </c:tx>
          <c:spPr>
            <a:ln>
              <a:solidFill>
                <a:srgbClr val="054977"/>
              </a:solidFill>
            </a:ln>
          </c:spPr>
          <c:marker>
            <c:symbol val="none"/>
          </c:marker>
          <c:cat>
            <c:numRef>
              <c:f>Hera_Bats_Chix!Data</c:f>
              <c:numCache>
                <c:formatCode>m/d/yyyy</c:formatCode>
                <c:ptCount val="2662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40665</c:v>
                </c:pt>
                <c:pt idx="84">
                  <c:v>40666</c:v>
                </c:pt>
                <c:pt idx="85">
                  <c:v>40667</c:v>
                </c:pt>
                <c:pt idx="86">
                  <c:v>40668</c:v>
                </c:pt>
                <c:pt idx="87">
                  <c:v>40669</c:v>
                </c:pt>
                <c:pt idx="88">
                  <c:v>40672</c:v>
                </c:pt>
                <c:pt idx="89">
                  <c:v>40673</c:v>
                </c:pt>
                <c:pt idx="90">
                  <c:v>40674</c:v>
                </c:pt>
                <c:pt idx="91">
                  <c:v>40675</c:v>
                </c:pt>
                <c:pt idx="92">
                  <c:v>40676</c:v>
                </c:pt>
                <c:pt idx="93">
                  <c:v>40679</c:v>
                </c:pt>
                <c:pt idx="94">
                  <c:v>40680</c:v>
                </c:pt>
                <c:pt idx="95">
                  <c:v>40681</c:v>
                </c:pt>
                <c:pt idx="96">
                  <c:v>40682</c:v>
                </c:pt>
                <c:pt idx="97">
                  <c:v>40683</c:v>
                </c:pt>
                <c:pt idx="98">
                  <c:v>40686</c:v>
                </c:pt>
                <c:pt idx="99">
                  <c:v>40687</c:v>
                </c:pt>
                <c:pt idx="100">
                  <c:v>40688</c:v>
                </c:pt>
                <c:pt idx="101">
                  <c:v>40689</c:v>
                </c:pt>
                <c:pt idx="102">
                  <c:v>40690</c:v>
                </c:pt>
                <c:pt idx="103">
                  <c:v>40693</c:v>
                </c:pt>
                <c:pt idx="104">
                  <c:v>40694</c:v>
                </c:pt>
                <c:pt idx="105">
                  <c:v>40695</c:v>
                </c:pt>
                <c:pt idx="106">
                  <c:v>40696</c:v>
                </c:pt>
                <c:pt idx="107">
                  <c:v>40697</c:v>
                </c:pt>
                <c:pt idx="108">
                  <c:v>40700</c:v>
                </c:pt>
                <c:pt idx="109">
                  <c:v>40701</c:v>
                </c:pt>
                <c:pt idx="110">
                  <c:v>40702</c:v>
                </c:pt>
                <c:pt idx="111">
                  <c:v>40703</c:v>
                </c:pt>
                <c:pt idx="112">
                  <c:v>40704</c:v>
                </c:pt>
                <c:pt idx="113">
                  <c:v>40707</c:v>
                </c:pt>
                <c:pt idx="114">
                  <c:v>40708</c:v>
                </c:pt>
                <c:pt idx="115">
                  <c:v>40709</c:v>
                </c:pt>
                <c:pt idx="116">
                  <c:v>40710</c:v>
                </c:pt>
                <c:pt idx="117">
                  <c:v>40711</c:v>
                </c:pt>
                <c:pt idx="118">
                  <c:v>40714</c:v>
                </c:pt>
                <c:pt idx="119">
                  <c:v>40715</c:v>
                </c:pt>
                <c:pt idx="120">
                  <c:v>40716</c:v>
                </c:pt>
                <c:pt idx="121">
                  <c:v>40717</c:v>
                </c:pt>
                <c:pt idx="122">
                  <c:v>40718</c:v>
                </c:pt>
                <c:pt idx="123">
                  <c:v>40721</c:v>
                </c:pt>
                <c:pt idx="124">
                  <c:v>40722</c:v>
                </c:pt>
                <c:pt idx="125">
                  <c:v>40723</c:v>
                </c:pt>
                <c:pt idx="126">
                  <c:v>40724</c:v>
                </c:pt>
                <c:pt idx="127">
                  <c:v>40725</c:v>
                </c:pt>
                <c:pt idx="128">
                  <c:v>40728</c:v>
                </c:pt>
                <c:pt idx="129">
                  <c:v>40729</c:v>
                </c:pt>
                <c:pt idx="130">
                  <c:v>40730</c:v>
                </c:pt>
                <c:pt idx="131">
                  <c:v>40731</c:v>
                </c:pt>
                <c:pt idx="132">
                  <c:v>40732</c:v>
                </c:pt>
                <c:pt idx="133">
                  <c:v>40735</c:v>
                </c:pt>
                <c:pt idx="134">
                  <c:v>40736</c:v>
                </c:pt>
                <c:pt idx="135">
                  <c:v>40737</c:v>
                </c:pt>
                <c:pt idx="136">
                  <c:v>40738</c:v>
                </c:pt>
                <c:pt idx="137">
                  <c:v>40739</c:v>
                </c:pt>
                <c:pt idx="138">
                  <c:v>40742</c:v>
                </c:pt>
                <c:pt idx="139">
                  <c:v>40743</c:v>
                </c:pt>
                <c:pt idx="140">
                  <c:v>40744</c:v>
                </c:pt>
                <c:pt idx="141">
                  <c:v>40745</c:v>
                </c:pt>
                <c:pt idx="142">
                  <c:v>40746</c:v>
                </c:pt>
                <c:pt idx="143">
                  <c:v>40749</c:v>
                </c:pt>
                <c:pt idx="144">
                  <c:v>40750</c:v>
                </c:pt>
                <c:pt idx="145">
                  <c:v>40751</c:v>
                </c:pt>
                <c:pt idx="146">
                  <c:v>40752</c:v>
                </c:pt>
                <c:pt idx="147">
                  <c:v>40753</c:v>
                </c:pt>
                <c:pt idx="148">
                  <c:v>40756</c:v>
                </c:pt>
                <c:pt idx="149">
                  <c:v>40757</c:v>
                </c:pt>
                <c:pt idx="150">
                  <c:v>40758</c:v>
                </c:pt>
                <c:pt idx="151">
                  <c:v>40759</c:v>
                </c:pt>
                <c:pt idx="152">
                  <c:v>40760</c:v>
                </c:pt>
                <c:pt idx="153">
                  <c:v>40763</c:v>
                </c:pt>
                <c:pt idx="154">
                  <c:v>40764</c:v>
                </c:pt>
                <c:pt idx="155">
                  <c:v>40765</c:v>
                </c:pt>
                <c:pt idx="156">
                  <c:v>40766</c:v>
                </c:pt>
                <c:pt idx="157">
                  <c:v>40767</c:v>
                </c:pt>
                <c:pt idx="158">
                  <c:v>40771</c:v>
                </c:pt>
                <c:pt idx="159">
                  <c:v>40772</c:v>
                </c:pt>
                <c:pt idx="160">
                  <c:v>40773</c:v>
                </c:pt>
                <c:pt idx="161">
                  <c:v>40774</c:v>
                </c:pt>
                <c:pt idx="162">
                  <c:v>40777</c:v>
                </c:pt>
                <c:pt idx="163">
                  <c:v>40778</c:v>
                </c:pt>
                <c:pt idx="164">
                  <c:v>40779</c:v>
                </c:pt>
                <c:pt idx="165">
                  <c:v>40780</c:v>
                </c:pt>
                <c:pt idx="166">
                  <c:v>40781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40791</c:v>
                </c:pt>
                <c:pt idx="173">
                  <c:v>40792</c:v>
                </c:pt>
                <c:pt idx="174">
                  <c:v>40793</c:v>
                </c:pt>
                <c:pt idx="175">
                  <c:v>40794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40809</c:v>
                </c:pt>
                <c:pt idx="187">
                  <c:v>40812</c:v>
                </c:pt>
                <c:pt idx="188">
                  <c:v>40813</c:v>
                </c:pt>
                <c:pt idx="189">
                  <c:v>40814</c:v>
                </c:pt>
                <c:pt idx="190">
                  <c:v>40815</c:v>
                </c:pt>
                <c:pt idx="191">
                  <c:v>40816</c:v>
                </c:pt>
                <c:pt idx="192">
                  <c:v>40819</c:v>
                </c:pt>
                <c:pt idx="193">
                  <c:v>40820</c:v>
                </c:pt>
                <c:pt idx="194">
                  <c:v>40821</c:v>
                </c:pt>
                <c:pt idx="195">
                  <c:v>40822</c:v>
                </c:pt>
                <c:pt idx="196">
                  <c:v>40823</c:v>
                </c:pt>
                <c:pt idx="197">
                  <c:v>40826</c:v>
                </c:pt>
                <c:pt idx="198">
                  <c:v>40827</c:v>
                </c:pt>
                <c:pt idx="199">
                  <c:v>40828</c:v>
                </c:pt>
                <c:pt idx="200">
                  <c:v>40829</c:v>
                </c:pt>
                <c:pt idx="201">
                  <c:v>40830</c:v>
                </c:pt>
                <c:pt idx="202">
                  <c:v>40833</c:v>
                </c:pt>
                <c:pt idx="203">
                  <c:v>40834</c:v>
                </c:pt>
                <c:pt idx="204">
                  <c:v>40835</c:v>
                </c:pt>
                <c:pt idx="205">
                  <c:v>40836</c:v>
                </c:pt>
                <c:pt idx="206">
                  <c:v>40837</c:v>
                </c:pt>
                <c:pt idx="207">
                  <c:v>40840</c:v>
                </c:pt>
                <c:pt idx="208">
                  <c:v>40841</c:v>
                </c:pt>
                <c:pt idx="209">
                  <c:v>40842</c:v>
                </c:pt>
                <c:pt idx="210">
                  <c:v>40843</c:v>
                </c:pt>
                <c:pt idx="211">
                  <c:v>40844</c:v>
                </c:pt>
                <c:pt idx="212">
                  <c:v>40847</c:v>
                </c:pt>
                <c:pt idx="213">
                  <c:v>40848</c:v>
                </c:pt>
                <c:pt idx="214">
                  <c:v>40849</c:v>
                </c:pt>
                <c:pt idx="215">
                  <c:v>40850</c:v>
                </c:pt>
                <c:pt idx="216">
                  <c:v>40851</c:v>
                </c:pt>
                <c:pt idx="217">
                  <c:v>40854</c:v>
                </c:pt>
                <c:pt idx="218">
                  <c:v>40855</c:v>
                </c:pt>
                <c:pt idx="219">
                  <c:v>40856</c:v>
                </c:pt>
                <c:pt idx="220">
                  <c:v>40857</c:v>
                </c:pt>
                <c:pt idx="221">
                  <c:v>40858</c:v>
                </c:pt>
                <c:pt idx="222">
                  <c:v>40861</c:v>
                </c:pt>
                <c:pt idx="223">
                  <c:v>40862</c:v>
                </c:pt>
                <c:pt idx="224">
                  <c:v>40863</c:v>
                </c:pt>
                <c:pt idx="225">
                  <c:v>40864</c:v>
                </c:pt>
                <c:pt idx="226">
                  <c:v>40865</c:v>
                </c:pt>
                <c:pt idx="227">
                  <c:v>40868</c:v>
                </c:pt>
                <c:pt idx="228">
                  <c:v>40869</c:v>
                </c:pt>
                <c:pt idx="229">
                  <c:v>40870</c:v>
                </c:pt>
                <c:pt idx="230">
                  <c:v>40871</c:v>
                </c:pt>
                <c:pt idx="231">
                  <c:v>40872</c:v>
                </c:pt>
                <c:pt idx="232">
                  <c:v>40875</c:v>
                </c:pt>
                <c:pt idx="233">
                  <c:v>40876</c:v>
                </c:pt>
                <c:pt idx="234">
                  <c:v>40877</c:v>
                </c:pt>
                <c:pt idx="235">
                  <c:v>40878</c:v>
                </c:pt>
                <c:pt idx="236">
                  <c:v>40879</c:v>
                </c:pt>
                <c:pt idx="237">
                  <c:v>40882</c:v>
                </c:pt>
                <c:pt idx="238">
                  <c:v>40883</c:v>
                </c:pt>
                <c:pt idx="239">
                  <c:v>40884</c:v>
                </c:pt>
                <c:pt idx="240">
                  <c:v>40885</c:v>
                </c:pt>
                <c:pt idx="241">
                  <c:v>40886</c:v>
                </c:pt>
                <c:pt idx="242">
                  <c:v>40889</c:v>
                </c:pt>
                <c:pt idx="243">
                  <c:v>40890</c:v>
                </c:pt>
                <c:pt idx="244">
                  <c:v>40891</c:v>
                </c:pt>
                <c:pt idx="245">
                  <c:v>40892</c:v>
                </c:pt>
                <c:pt idx="246">
                  <c:v>40893</c:v>
                </c:pt>
                <c:pt idx="247">
                  <c:v>40896</c:v>
                </c:pt>
                <c:pt idx="248">
                  <c:v>40897</c:v>
                </c:pt>
                <c:pt idx="249">
                  <c:v>40898</c:v>
                </c:pt>
                <c:pt idx="250">
                  <c:v>40899</c:v>
                </c:pt>
                <c:pt idx="251">
                  <c:v>40900</c:v>
                </c:pt>
                <c:pt idx="252">
                  <c:v>40904</c:v>
                </c:pt>
                <c:pt idx="253">
                  <c:v>40905</c:v>
                </c:pt>
                <c:pt idx="254">
                  <c:v>40906</c:v>
                </c:pt>
                <c:pt idx="255">
                  <c:v>40907</c:v>
                </c:pt>
                <c:pt idx="256">
                  <c:v>40910</c:v>
                </c:pt>
                <c:pt idx="257">
                  <c:v>40911</c:v>
                </c:pt>
                <c:pt idx="258">
                  <c:v>40912</c:v>
                </c:pt>
                <c:pt idx="259">
                  <c:v>40913</c:v>
                </c:pt>
                <c:pt idx="260">
                  <c:v>40914</c:v>
                </c:pt>
                <c:pt idx="261">
                  <c:v>40917</c:v>
                </c:pt>
                <c:pt idx="262">
                  <c:v>40918</c:v>
                </c:pt>
                <c:pt idx="263">
                  <c:v>40919</c:v>
                </c:pt>
                <c:pt idx="264">
                  <c:v>40920</c:v>
                </c:pt>
                <c:pt idx="265">
                  <c:v>40921</c:v>
                </c:pt>
                <c:pt idx="266">
                  <c:v>40924</c:v>
                </c:pt>
                <c:pt idx="267">
                  <c:v>40925</c:v>
                </c:pt>
                <c:pt idx="268">
                  <c:v>40926</c:v>
                </c:pt>
                <c:pt idx="269">
                  <c:v>40927</c:v>
                </c:pt>
                <c:pt idx="270">
                  <c:v>40928</c:v>
                </c:pt>
                <c:pt idx="271">
                  <c:v>40931</c:v>
                </c:pt>
                <c:pt idx="272">
                  <c:v>40932</c:v>
                </c:pt>
                <c:pt idx="273">
                  <c:v>40933</c:v>
                </c:pt>
                <c:pt idx="274">
                  <c:v>40934</c:v>
                </c:pt>
                <c:pt idx="275">
                  <c:v>40935</c:v>
                </c:pt>
                <c:pt idx="276">
                  <c:v>40938</c:v>
                </c:pt>
                <c:pt idx="277">
                  <c:v>40939</c:v>
                </c:pt>
                <c:pt idx="278">
                  <c:v>40940</c:v>
                </c:pt>
                <c:pt idx="279">
                  <c:v>40941</c:v>
                </c:pt>
                <c:pt idx="280">
                  <c:v>40942</c:v>
                </c:pt>
                <c:pt idx="281">
                  <c:v>40945</c:v>
                </c:pt>
                <c:pt idx="282">
                  <c:v>40946</c:v>
                </c:pt>
                <c:pt idx="283">
                  <c:v>40947</c:v>
                </c:pt>
                <c:pt idx="284">
                  <c:v>40948</c:v>
                </c:pt>
                <c:pt idx="285">
                  <c:v>40949</c:v>
                </c:pt>
                <c:pt idx="286">
                  <c:v>40952</c:v>
                </c:pt>
                <c:pt idx="287">
                  <c:v>40953</c:v>
                </c:pt>
                <c:pt idx="288">
                  <c:v>40954</c:v>
                </c:pt>
                <c:pt idx="289">
                  <c:v>40955</c:v>
                </c:pt>
                <c:pt idx="290">
                  <c:v>40956</c:v>
                </c:pt>
                <c:pt idx="291">
                  <c:v>40959</c:v>
                </c:pt>
                <c:pt idx="292">
                  <c:v>40960</c:v>
                </c:pt>
                <c:pt idx="293">
                  <c:v>40961</c:v>
                </c:pt>
                <c:pt idx="294">
                  <c:v>40962</c:v>
                </c:pt>
                <c:pt idx="295">
                  <c:v>40963</c:v>
                </c:pt>
                <c:pt idx="296">
                  <c:v>40966</c:v>
                </c:pt>
                <c:pt idx="297">
                  <c:v>40967</c:v>
                </c:pt>
                <c:pt idx="298">
                  <c:v>40968</c:v>
                </c:pt>
                <c:pt idx="299">
                  <c:v>40969</c:v>
                </c:pt>
                <c:pt idx="300">
                  <c:v>40970</c:v>
                </c:pt>
                <c:pt idx="301">
                  <c:v>40973</c:v>
                </c:pt>
                <c:pt idx="302">
                  <c:v>40974</c:v>
                </c:pt>
                <c:pt idx="303">
                  <c:v>40975</c:v>
                </c:pt>
                <c:pt idx="304">
                  <c:v>40976</c:v>
                </c:pt>
                <c:pt idx="305">
                  <c:v>40977</c:v>
                </c:pt>
                <c:pt idx="306">
                  <c:v>40980</c:v>
                </c:pt>
                <c:pt idx="307">
                  <c:v>40981</c:v>
                </c:pt>
                <c:pt idx="308">
                  <c:v>40982</c:v>
                </c:pt>
                <c:pt idx="309">
                  <c:v>40983</c:v>
                </c:pt>
                <c:pt idx="310">
                  <c:v>40984</c:v>
                </c:pt>
                <c:pt idx="311">
                  <c:v>40987</c:v>
                </c:pt>
                <c:pt idx="312">
                  <c:v>40988</c:v>
                </c:pt>
                <c:pt idx="313">
                  <c:v>40989</c:v>
                </c:pt>
                <c:pt idx="314">
                  <c:v>40990</c:v>
                </c:pt>
                <c:pt idx="315">
                  <c:v>40991</c:v>
                </c:pt>
                <c:pt idx="316">
                  <c:v>40994</c:v>
                </c:pt>
                <c:pt idx="317">
                  <c:v>40995</c:v>
                </c:pt>
                <c:pt idx="318">
                  <c:v>40996</c:v>
                </c:pt>
                <c:pt idx="319">
                  <c:v>40997</c:v>
                </c:pt>
                <c:pt idx="320">
                  <c:v>40998</c:v>
                </c:pt>
                <c:pt idx="321">
                  <c:v>41001</c:v>
                </c:pt>
                <c:pt idx="322">
                  <c:v>41002</c:v>
                </c:pt>
                <c:pt idx="323">
                  <c:v>41003</c:v>
                </c:pt>
                <c:pt idx="324">
                  <c:v>41004</c:v>
                </c:pt>
                <c:pt idx="325">
                  <c:v>41009</c:v>
                </c:pt>
                <c:pt idx="326">
                  <c:v>41010</c:v>
                </c:pt>
                <c:pt idx="327">
                  <c:v>41011</c:v>
                </c:pt>
                <c:pt idx="328">
                  <c:v>41012</c:v>
                </c:pt>
                <c:pt idx="329">
                  <c:v>41015</c:v>
                </c:pt>
                <c:pt idx="330">
                  <c:v>41016</c:v>
                </c:pt>
                <c:pt idx="331">
                  <c:v>41017</c:v>
                </c:pt>
                <c:pt idx="332">
                  <c:v>41018</c:v>
                </c:pt>
                <c:pt idx="333">
                  <c:v>41019</c:v>
                </c:pt>
                <c:pt idx="334">
                  <c:v>41022</c:v>
                </c:pt>
                <c:pt idx="335">
                  <c:v>41023</c:v>
                </c:pt>
                <c:pt idx="336">
                  <c:v>41024</c:v>
                </c:pt>
                <c:pt idx="337">
                  <c:v>41025</c:v>
                </c:pt>
                <c:pt idx="338">
                  <c:v>41026</c:v>
                </c:pt>
                <c:pt idx="339">
                  <c:v>41029</c:v>
                </c:pt>
                <c:pt idx="340">
                  <c:v>41031</c:v>
                </c:pt>
                <c:pt idx="341">
                  <c:v>41032</c:v>
                </c:pt>
                <c:pt idx="342">
                  <c:v>41033</c:v>
                </c:pt>
                <c:pt idx="343">
                  <c:v>41036</c:v>
                </c:pt>
                <c:pt idx="344">
                  <c:v>41037</c:v>
                </c:pt>
                <c:pt idx="345">
                  <c:v>41038</c:v>
                </c:pt>
                <c:pt idx="346">
                  <c:v>41039</c:v>
                </c:pt>
                <c:pt idx="347">
                  <c:v>41040</c:v>
                </c:pt>
                <c:pt idx="348">
                  <c:v>41043</c:v>
                </c:pt>
                <c:pt idx="349">
                  <c:v>41044</c:v>
                </c:pt>
                <c:pt idx="350">
                  <c:v>41045</c:v>
                </c:pt>
                <c:pt idx="351">
                  <c:v>41046</c:v>
                </c:pt>
                <c:pt idx="352">
                  <c:v>41047</c:v>
                </c:pt>
                <c:pt idx="353">
                  <c:v>41050</c:v>
                </c:pt>
                <c:pt idx="354">
                  <c:v>41051</c:v>
                </c:pt>
                <c:pt idx="355">
                  <c:v>41052</c:v>
                </c:pt>
                <c:pt idx="356">
                  <c:v>41053</c:v>
                </c:pt>
                <c:pt idx="357">
                  <c:v>41054</c:v>
                </c:pt>
                <c:pt idx="358">
                  <c:v>41057</c:v>
                </c:pt>
                <c:pt idx="359">
                  <c:v>41058</c:v>
                </c:pt>
                <c:pt idx="360">
                  <c:v>41059</c:v>
                </c:pt>
                <c:pt idx="361">
                  <c:v>41060</c:v>
                </c:pt>
                <c:pt idx="362">
                  <c:v>41061</c:v>
                </c:pt>
                <c:pt idx="363">
                  <c:v>41064</c:v>
                </c:pt>
                <c:pt idx="364">
                  <c:v>41065</c:v>
                </c:pt>
                <c:pt idx="365">
                  <c:v>41066</c:v>
                </c:pt>
                <c:pt idx="366">
                  <c:v>41067</c:v>
                </c:pt>
                <c:pt idx="367">
                  <c:v>41068</c:v>
                </c:pt>
                <c:pt idx="368">
                  <c:v>41071</c:v>
                </c:pt>
                <c:pt idx="369">
                  <c:v>41072</c:v>
                </c:pt>
                <c:pt idx="370">
                  <c:v>41073</c:v>
                </c:pt>
                <c:pt idx="371">
                  <c:v>41074</c:v>
                </c:pt>
                <c:pt idx="372">
                  <c:v>41075</c:v>
                </c:pt>
                <c:pt idx="373">
                  <c:v>41078</c:v>
                </c:pt>
                <c:pt idx="374">
                  <c:v>41079</c:v>
                </c:pt>
                <c:pt idx="375">
                  <c:v>41080</c:v>
                </c:pt>
                <c:pt idx="376">
                  <c:v>41081</c:v>
                </c:pt>
                <c:pt idx="377">
                  <c:v>41082</c:v>
                </c:pt>
                <c:pt idx="378">
                  <c:v>41085</c:v>
                </c:pt>
                <c:pt idx="379">
                  <c:v>41086</c:v>
                </c:pt>
                <c:pt idx="380">
                  <c:v>41087</c:v>
                </c:pt>
                <c:pt idx="381">
                  <c:v>41088</c:v>
                </c:pt>
                <c:pt idx="382">
                  <c:v>41089</c:v>
                </c:pt>
                <c:pt idx="383">
                  <c:v>41092</c:v>
                </c:pt>
                <c:pt idx="384">
                  <c:v>41093</c:v>
                </c:pt>
                <c:pt idx="385">
                  <c:v>41094</c:v>
                </c:pt>
                <c:pt idx="386">
                  <c:v>41095</c:v>
                </c:pt>
                <c:pt idx="387">
                  <c:v>41096</c:v>
                </c:pt>
                <c:pt idx="388">
                  <c:v>41099</c:v>
                </c:pt>
                <c:pt idx="389">
                  <c:v>41100</c:v>
                </c:pt>
                <c:pt idx="390">
                  <c:v>41101</c:v>
                </c:pt>
                <c:pt idx="391">
                  <c:v>41102</c:v>
                </c:pt>
                <c:pt idx="392">
                  <c:v>41103</c:v>
                </c:pt>
                <c:pt idx="393">
                  <c:v>41106</c:v>
                </c:pt>
                <c:pt idx="394">
                  <c:v>41107</c:v>
                </c:pt>
                <c:pt idx="395">
                  <c:v>41108</c:v>
                </c:pt>
                <c:pt idx="396">
                  <c:v>41109</c:v>
                </c:pt>
                <c:pt idx="397">
                  <c:v>41110</c:v>
                </c:pt>
                <c:pt idx="398">
                  <c:v>41113</c:v>
                </c:pt>
                <c:pt idx="399">
                  <c:v>41114</c:v>
                </c:pt>
                <c:pt idx="400">
                  <c:v>41115</c:v>
                </c:pt>
                <c:pt idx="401">
                  <c:v>41116</c:v>
                </c:pt>
                <c:pt idx="402">
                  <c:v>41117</c:v>
                </c:pt>
                <c:pt idx="403">
                  <c:v>41120</c:v>
                </c:pt>
                <c:pt idx="404">
                  <c:v>41121</c:v>
                </c:pt>
                <c:pt idx="405">
                  <c:v>41122</c:v>
                </c:pt>
                <c:pt idx="406">
                  <c:v>41123</c:v>
                </c:pt>
                <c:pt idx="407">
                  <c:v>41124</c:v>
                </c:pt>
                <c:pt idx="408">
                  <c:v>41127</c:v>
                </c:pt>
                <c:pt idx="409">
                  <c:v>41128</c:v>
                </c:pt>
                <c:pt idx="410">
                  <c:v>41129</c:v>
                </c:pt>
                <c:pt idx="411">
                  <c:v>41130</c:v>
                </c:pt>
                <c:pt idx="412">
                  <c:v>41131</c:v>
                </c:pt>
                <c:pt idx="413">
                  <c:v>41134</c:v>
                </c:pt>
                <c:pt idx="414">
                  <c:v>41135</c:v>
                </c:pt>
                <c:pt idx="415">
                  <c:v>41137</c:v>
                </c:pt>
                <c:pt idx="416">
                  <c:v>41138</c:v>
                </c:pt>
                <c:pt idx="417">
                  <c:v>41141</c:v>
                </c:pt>
                <c:pt idx="418">
                  <c:v>41142</c:v>
                </c:pt>
                <c:pt idx="419">
                  <c:v>41143</c:v>
                </c:pt>
                <c:pt idx="420">
                  <c:v>41144</c:v>
                </c:pt>
                <c:pt idx="421">
                  <c:v>41145</c:v>
                </c:pt>
                <c:pt idx="422">
                  <c:v>41148</c:v>
                </c:pt>
                <c:pt idx="423">
                  <c:v>41149</c:v>
                </c:pt>
                <c:pt idx="424">
                  <c:v>41150</c:v>
                </c:pt>
                <c:pt idx="425">
                  <c:v>41151</c:v>
                </c:pt>
                <c:pt idx="426">
                  <c:v>41152</c:v>
                </c:pt>
                <c:pt idx="427">
                  <c:v>41155</c:v>
                </c:pt>
                <c:pt idx="428">
                  <c:v>41156</c:v>
                </c:pt>
                <c:pt idx="429">
                  <c:v>41157</c:v>
                </c:pt>
                <c:pt idx="430">
                  <c:v>41158</c:v>
                </c:pt>
                <c:pt idx="431">
                  <c:v>41159</c:v>
                </c:pt>
                <c:pt idx="432">
                  <c:v>41162</c:v>
                </c:pt>
                <c:pt idx="433">
                  <c:v>41163</c:v>
                </c:pt>
                <c:pt idx="434">
                  <c:v>41164</c:v>
                </c:pt>
                <c:pt idx="435">
                  <c:v>41165</c:v>
                </c:pt>
                <c:pt idx="436">
                  <c:v>41166</c:v>
                </c:pt>
                <c:pt idx="437">
                  <c:v>41169</c:v>
                </c:pt>
                <c:pt idx="438">
                  <c:v>41170</c:v>
                </c:pt>
                <c:pt idx="439">
                  <c:v>41171</c:v>
                </c:pt>
                <c:pt idx="440">
                  <c:v>41172</c:v>
                </c:pt>
                <c:pt idx="441">
                  <c:v>41173</c:v>
                </c:pt>
                <c:pt idx="442">
                  <c:v>41176</c:v>
                </c:pt>
                <c:pt idx="443">
                  <c:v>41177</c:v>
                </c:pt>
                <c:pt idx="444">
                  <c:v>41178</c:v>
                </c:pt>
                <c:pt idx="445">
                  <c:v>41179</c:v>
                </c:pt>
                <c:pt idx="446">
                  <c:v>41180</c:v>
                </c:pt>
                <c:pt idx="447">
                  <c:v>41183</c:v>
                </c:pt>
                <c:pt idx="448">
                  <c:v>41184</c:v>
                </c:pt>
                <c:pt idx="449">
                  <c:v>41185</c:v>
                </c:pt>
                <c:pt idx="450">
                  <c:v>41186</c:v>
                </c:pt>
                <c:pt idx="451">
                  <c:v>41187</c:v>
                </c:pt>
                <c:pt idx="452">
                  <c:v>41190</c:v>
                </c:pt>
                <c:pt idx="453">
                  <c:v>41191</c:v>
                </c:pt>
                <c:pt idx="454">
                  <c:v>41192</c:v>
                </c:pt>
                <c:pt idx="455">
                  <c:v>41193</c:v>
                </c:pt>
                <c:pt idx="456">
                  <c:v>41194</c:v>
                </c:pt>
                <c:pt idx="457">
                  <c:v>41197</c:v>
                </c:pt>
                <c:pt idx="458">
                  <c:v>41198</c:v>
                </c:pt>
                <c:pt idx="459">
                  <c:v>41199</c:v>
                </c:pt>
                <c:pt idx="460">
                  <c:v>41200</c:v>
                </c:pt>
                <c:pt idx="461">
                  <c:v>41201</c:v>
                </c:pt>
                <c:pt idx="462">
                  <c:v>41204</c:v>
                </c:pt>
                <c:pt idx="463">
                  <c:v>41205</c:v>
                </c:pt>
                <c:pt idx="464">
                  <c:v>41206</c:v>
                </c:pt>
                <c:pt idx="465">
                  <c:v>41207</c:v>
                </c:pt>
                <c:pt idx="466">
                  <c:v>41208</c:v>
                </c:pt>
                <c:pt idx="467">
                  <c:v>41211</c:v>
                </c:pt>
                <c:pt idx="468">
                  <c:v>41212</c:v>
                </c:pt>
                <c:pt idx="469">
                  <c:v>41213</c:v>
                </c:pt>
                <c:pt idx="470">
                  <c:v>41214</c:v>
                </c:pt>
                <c:pt idx="471">
                  <c:v>41215</c:v>
                </c:pt>
                <c:pt idx="472">
                  <c:v>41218</c:v>
                </c:pt>
                <c:pt idx="473">
                  <c:v>41219</c:v>
                </c:pt>
                <c:pt idx="474">
                  <c:v>41220</c:v>
                </c:pt>
                <c:pt idx="475">
                  <c:v>41221</c:v>
                </c:pt>
                <c:pt idx="476">
                  <c:v>41222</c:v>
                </c:pt>
                <c:pt idx="477">
                  <c:v>41225</c:v>
                </c:pt>
                <c:pt idx="478">
                  <c:v>41226</c:v>
                </c:pt>
                <c:pt idx="479">
                  <c:v>41227</c:v>
                </c:pt>
                <c:pt idx="480">
                  <c:v>41228</c:v>
                </c:pt>
                <c:pt idx="481">
                  <c:v>41229</c:v>
                </c:pt>
                <c:pt idx="482">
                  <c:v>41232</c:v>
                </c:pt>
                <c:pt idx="483">
                  <c:v>41233</c:v>
                </c:pt>
                <c:pt idx="484">
                  <c:v>41234</c:v>
                </c:pt>
                <c:pt idx="485">
                  <c:v>41235</c:v>
                </c:pt>
                <c:pt idx="486">
                  <c:v>41236</c:v>
                </c:pt>
                <c:pt idx="487">
                  <c:v>41239</c:v>
                </c:pt>
                <c:pt idx="488">
                  <c:v>41240</c:v>
                </c:pt>
                <c:pt idx="489">
                  <c:v>41241</c:v>
                </c:pt>
                <c:pt idx="490">
                  <c:v>41242</c:v>
                </c:pt>
                <c:pt idx="491">
                  <c:v>41243</c:v>
                </c:pt>
                <c:pt idx="492">
                  <c:v>41246</c:v>
                </c:pt>
                <c:pt idx="493">
                  <c:v>41247</c:v>
                </c:pt>
                <c:pt idx="494">
                  <c:v>41248</c:v>
                </c:pt>
                <c:pt idx="495">
                  <c:v>41249</c:v>
                </c:pt>
                <c:pt idx="496">
                  <c:v>41250</c:v>
                </c:pt>
                <c:pt idx="497">
                  <c:v>41253</c:v>
                </c:pt>
                <c:pt idx="498">
                  <c:v>41254</c:v>
                </c:pt>
                <c:pt idx="499">
                  <c:v>41255</c:v>
                </c:pt>
                <c:pt idx="500">
                  <c:v>41256</c:v>
                </c:pt>
                <c:pt idx="501">
                  <c:v>41257</c:v>
                </c:pt>
                <c:pt idx="502">
                  <c:v>41260</c:v>
                </c:pt>
                <c:pt idx="503">
                  <c:v>41261</c:v>
                </c:pt>
                <c:pt idx="504">
                  <c:v>41262</c:v>
                </c:pt>
                <c:pt idx="505">
                  <c:v>41263</c:v>
                </c:pt>
                <c:pt idx="506">
                  <c:v>41264</c:v>
                </c:pt>
                <c:pt idx="507">
                  <c:v>41270</c:v>
                </c:pt>
                <c:pt idx="508">
                  <c:v>41271</c:v>
                </c:pt>
                <c:pt idx="509">
                  <c:v>41276</c:v>
                </c:pt>
                <c:pt idx="510">
                  <c:v>41277</c:v>
                </c:pt>
                <c:pt idx="511">
                  <c:v>41278</c:v>
                </c:pt>
                <c:pt idx="512">
                  <c:v>41281</c:v>
                </c:pt>
                <c:pt idx="513">
                  <c:v>41282</c:v>
                </c:pt>
                <c:pt idx="514">
                  <c:v>41283</c:v>
                </c:pt>
                <c:pt idx="515">
                  <c:v>41284</c:v>
                </c:pt>
                <c:pt idx="516">
                  <c:v>41285</c:v>
                </c:pt>
                <c:pt idx="517">
                  <c:v>41288</c:v>
                </c:pt>
                <c:pt idx="518">
                  <c:v>41289</c:v>
                </c:pt>
                <c:pt idx="519">
                  <c:v>41290</c:v>
                </c:pt>
                <c:pt idx="520">
                  <c:v>41291</c:v>
                </c:pt>
                <c:pt idx="521">
                  <c:v>41292</c:v>
                </c:pt>
                <c:pt idx="522">
                  <c:v>41295</c:v>
                </c:pt>
                <c:pt idx="523">
                  <c:v>41296</c:v>
                </c:pt>
                <c:pt idx="524">
                  <c:v>41297</c:v>
                </c:pt>
                <c:pt idx="525">
                  <c:v>41298</c:v>
                </c:pt>
                <c:pt idx="526">
                  <c:v>41299</c:v>
                </c:pt>
                <c:pt idx="527">
                  <c:v>41302</c:v>
                </c:pt>
                <c:pt idx="528">
                  <c:v>41303</c:v>
                </c:pt>
                <c:pt idx="529">
                  <c:v>41304</c:v>
                </c:pt>
                <c:pt idx="530">
                  <c:v>41305</c:v>
                </c:pt>
                <c:pt idx="531">
                  <c:v>41306</c:v>
                </c:pt>
                <c:pt idx="532">
                  <c:v>41309</c:v>
                </c:pt>
                <c:pt idx="533">
                  <c:v>41310</c:v>
                </c:pt>
                <c:pt idx="534">
                  <c:v>41311</c:v>
                </c:pt>
                <c:pt idx="535">
                  <c:v>41312</c:v>
                </c:pt>
                <c:pt idx="536">
                  <c:v>41313</c:v>
                </c:pt>
                <c:pt idx="537">
                  <c:v>41316</c:v>
                </c:pt>
                <c:pt idx="538">
                  <c:v>41317</c:v>
                </c:pt>
                <c:pt idx="539">
                  <c:v>41318</c:v>
                </c:pt>
                <c:pt idx="540">
                  <c:v>41319</c:v>
                </c:pt>
                <c:pt idx="541">
                  <c:v>41320</c:v>
                </c:pt>
                <c:pt idx="542">
                  <c:v>41323</c:v>
                </c:pt>
                <c:pt idx="543">
                  <c:v>41324</c:v>
                </c:pt>
                <c:pt idx="544">
                  <c:v>41325</c:v>
                </c:pt>
                <c:pt idx="545">
                  <c:v>41326</c:v>
                </c:pt>
                <c:pt idx="546">
                  <c:v>41327</c:v>
                </c:pt>
                <c:pt idx="547">
                  <c:v>41330</c:v>
                </c:pt>
                <c:pt idx="548">
                  <c:v>41331</c:v>
                </c:pt>
                <c:pt idx="549">
                  <c:v>41332</c:v>
                </c:pt>
                <c:pt idx="550">
                  <c:v>41333</c:v>
                </c:pt>
                <c:pt idx="551">
                  <c:v>41334</c:v>
                </c:pt>
                <c:pt idx="552">
                  <c:v>41337</c:v>
                </c:pt>
                <c:pt idx="553">
                  <c:v>41338</c:v>
                </c:pt>
                <c:pt idx="554">
                  <c:v>41339</c:v>
                </c:pt>
                <c:pt idx="555">
                  <c:v>41340</c:v>
                </c:pt>
                <c:pt idx="556">
                  <c:v>41341</c:v>
                </c:pt>
                <c:pt idx="557">
                  <c:v>41344</c:v>
                </c:pt>
                <c:pt idx="558">
                  <c:v>41345</c:v>
                </c:pt>
                <c:pt idx="559">
                  <c:v>41346</c:v>
                </c:pt>
                <c:pt idx="560">
                  <c:v>41347</c:v>
                </c:pt>
                <c:pt idx="561">
                  <c:v>41348</c:v>
                </c:pt>
                <c:pt idx="562">
                  <c:v>41351</c:v>
                </c:pt>
                <c:pt idx="563">
                  <c:v>41352</c:v>
                </c:pt>
                <c:pt idx="564">
                  <c:v>41353</c:v>
                </c:pt>
                <c:pt idx="565">
                  <c:v>41354</c:v>
                </c:pt>
                <c:pt idx="566">
                  <c:v>41355</c:v>
                </c:pt>
                <c:pt idx="567">
                  <c:v>41358</c:v>
                </c:pt>
                <c:pt idx="568">
                  <c:v>41359</c:v>
                </c:pt>
                <c:pt idx="569">
                  <c:v>41360</c:v>
                </c:pt>
                <c:pt idx="570">
                  <c:v>41361</c:v>
                </c:pt>
                <c:pt idx="571">
                  <c:v>41366</c:v>
                </c:pt>
                <c:pt idx="572">
                  <c:v>41367</c:v>
                </c:pt>
                <c:pt idx="573">
                  <c:v>41368</c:v>
                </c:pt>
                <c:pt idx="574">
                  <c:v>41369</c:v>
                </c:pt>
                <c:pt idx="575">
                  <c:v>41372</c:v>
                </c:pt>
                <c:pt idx="576">
                  <c:v>41373</c:v>
                </c:pt>
                <c:pt idx="577">
                  <c:v>41374</c:v>
                </c:pt>
                <c:pt idx="578">
                  <c:v>41375</c:v>
                </c:pt>
                <c:pt idx="579">
                  <c:v>41376</c:v>
                </c:pt>
                <c:pt idx="580">
                  <c:v>41379</c:v>
                </c:pt>
                <c:pt idx="581">
                  <c:v>41380</c:v>
                </c:pt>
                <c:pt idx="582">
                  <c:v>41381</c:v>
                </c:pt>
                <c:pt idx="583">
                  <c:v>41382</c:v>
                </c:pt>
                <c:pt idx="584">
                  <c:v>41383</c:v>
                </c:pt>
                <c:pt idx="585">
                  <c:v>41386</c:v>
                </c:pt>
                <c:pt idx="586">
                  <c:v>41387</c:v>
                </c:pt>
                <c:pt idx="587">
                  <c:v>41388</c:v>
                </c:pt>
                <c:pt idx="588">
                  <c:v>41389</c:v>
                </c:pt>
                <c:pt idx="589">
                  <c:v>41390</c:v>
                </c:pt>
                <c:pt idx="590">
                  <c:v>41393</c:v>
                </c:pt>
                <c:pt idx="591">
                  <c:v>41394</c:v>
                </c:pt>
                <c:pt idx="592">
                  <c:v>41396</c:v>
                </c:pt>
                <c:pt idx="593">
                  <c:v>41397</c:v>
                </c:pt>
                <c:pt idx="594">
                  <c:v>41400</c:v>
                </c:pt>
                <c:pt idx="595">
                  <c:v>41401</c:v>
                </c:pt>
                <c:pt idx="596">
                  <c:v>41402</c:v>
                </c:pt>
                <c:pt idx="597">
                  <c:v>41403</c:v>
                </c:pt>
                <c:pt idx="598">
                  <c:v>41404</c:v>
                </c:pt>
                <c:pt idx="599">
                  <c:v>41407</c:v>
                </c:pt>
                <c:pt idx="600">
                  <c:v>41408</c:v>
                </c:pt>
                <c:pt idx="601">
                  <c:v>41409</c:v>
                </c:pt>
                <c:pt idx="602">
                  <c:v>41410</c:v>
                </c:pt>
                <c:pt idx="603">
                  <c:v>41411</c:v>
                </c:pt>
                <c:pt idx="604">
                  <c:v>41414</c:v>
                </c:pt>
                <c:pt idx="605">
                  <c:v>41415</c:v>
                </c:pt>
                <c:pt idx="606">
                  <c:v>41416</c:v>
                </c:pt>
                <c:pt idx="607">
                  <c:v>41417</c:v>
                </c:pt>
                <c:pt idx="608">
                  <c:v>41418</c:v>
                </c:pt>
                <c:pt idx="609">
                  <c:v>41421</c:v>
                </c:pt>
                <c:pt idx="610">
                  <c:v>41422</c:v>
                </c:pt>
                <c:pt idx="611">
                  <c:v>41423</c:v>
                </c:pt>
                <c:pt idx="612">
                  <c:v>41424</c:v>
                </c:pt>
                <c:pt idx="613">
                  <c:v>41425</c:v>
                </c:pt>
                <c:pt idx="614">
                  <c:v>41428</c:v>
                </c:pt>
                <c:pt idx="615">
                  <c:v>41429</c:v>
                </c:pt>
                <c:pt idx="616">
                  <c:v>41430</c:v>
                </c:pt>
                <c:pt idx="617">
                  <c:v>41431</c:v>
                </c:pt>
                <c:pt idx="618">
                  <c:v>41432</c:v>
                </c:pt>
                <c:pt idx="619">
                  <c:v>41435</c:v>
                </c:pt>
                <c:pt idx="620">
                  <c:v>41436</c:v>
                </c:pt>
                <c:pt idx="621">
                  <c:v>41437</c:v>
                </c:pt>
                <c:pt idx="622">
                  <c:v>41438</c:v>
                </c:pt>
                <c:pt idx="623">
                  <c:v>41439</c:v>
                </c:pt>
                <c:pt idx="624">
                  <c:v>41442</c:v>
                </c:pt>
                <c:pt idx="625">
                  <c:v>41443</c:v>
                </c:pt>
                <c:pt idx="626">
                  <c:v>41444</c:v>
                </c:pt>
                <c:pt idx="627">
                  <c:v>41445</c:v>
                </c:pt>
                <c:pt idx="628">
                  <c:v>41446</c:v>
                </c:pt>
                <c:pt idx="629">
                  <c:v>41449</c:v>
                </c:pt>
                <c:pt idx="630">
                  <c:v>41450</c:v>
                </c:pt>
                <c:pt idx="631">
                  <c:v>41451</c:v>
                </c:pt>
                <c:pt idx="632">
                  <c:v>41452</c:v>
                </c:pt>
                <c:pt idx="633">
                  <c:v>41453</c:v>
                </c:pt>
                <c:pt idx="634">
                  <c:v>41456</c:v>
                </c:pt>
                <c:pt idx="635">
                  <c:v>41457</c:v>
                </c:pt>
                <c:pt idx="636">
                  <c:v>41458</c:v>
                </c:pt>
                <c:pt idx="637">
                  <c:v>41459</c:v>
                </c:pt>
                <c:pt idx="638">
                  <c:v>41460</c:v>
                </c:pt>
                <c:pt idx="639">
                  <c:v>41463</c:v>
                </c:pt>
                <c:pt idx="640">
                  <c:v>41464</c:v>
                </c:pt>
                <c:pt idx="641">
                  <c:v>41465</c:v>
                </c:pt>
                <c:pt idx="642">
                  <c:v>41466</c:v>
                </c:pt>
                <c:pt idx="643">
                  <c:v>41467</c:v>
                </c:pt>
                <c:pt idx="644">
                  <c:v>41470</c:v>
                </c:pt>
                <c:pt idx="645">
                  <c:v>41471</c:v>
                </c:pt>
                <c:pt idx="646">
                  <c:v>41472</c:v>
                </c:pt>
                <c:pt idx="647">
                  <c:v>41473</c:v>
                </c:pt>
                <c:pt idx="648">
                  <c:v>41474</c:v>
                </c:pt>
                <c:pt idx="649">
                  <c:v>41477</c:v>
                </c:pt>
                <c:pt idx="650">
                  <c:v>41478</c:v>
                </c:pt>
                <c:pt idx="651">
                  <c:v>41479</c:v>
                </c:pt>
                <c:pt idx="652">
                  <c:v>41480</c:v>
                </c:pt>
                <c:pt idx="653">
                  <c:v>41481</c:v>
                </c:pt>
                <c:pt idx="654">
                  <c:v>41484</c:v>
                </c:pt>
                <c:pt idx="655">
                  <c:v>41485</c:v>
                </c:pt>
                <c:pt idx="656">
                  <c:v>41486</c:v>
                </c:pt>
                <c:pt idx="657">
                  <c:v>41487</c:v>
                </c:pt>
                <c:pt idx="658">
                  <c:v>41488</c:v>
                </c:pt>
                <c:pt idx="659">
                  <c:v>41491</c:v>
                </c:pt>
                <c:pt idx="660">
                  <c:v>41492</c:v>
                </c:pt>
                <c:pt idx="661">
                  <c:v>41493</c:v>
                </c:pt>
                <c:pt idx="662">
                  <c:v>41494</c:v>
                </c:pt>
                <c:pt idx="663">
                  <c:v>41495</c:v>
                </c:pt>
                <c:pt idx="664">
                  <c:v>41498</c:v>
                </c:pt>
                <c:pt idx="665">
                  <c:v>41499</c:v>
                </c:pt>
                <c:pt idx="666">
                  <c:v>41500</c:v>
                </c:pt>
                <c:pt idx="667">
                  <c:v>41502</c:v>
                </c:pt>
                <c:pt idx="668">
                  <c:v>41505</c:v>
                </c:pt>
                <c:pt idx="669">
                  <c:v>41506</c:v>
                </c:pt>
                <c:pt idx="670">
                  <c:v>41507</c:v>
                </c:pt>
                <c:pt idx="671">
                  <c:v>41508</c:v>
                </c:pt>
                <c:pt idx="672">
                  <c:v>41509</c:v>
                </c:pt>
                <c:pt idx="673">
                  <c:v>41512</c:v>
                </c:pt>
                <c:pt idx="674">
                  <c:v>41513</c:v>
                </c:pt>
                <c:pt idx="675">
                  <c:v>41514</c:v>
                </c:pt>
                <c:pt idx="676">
                  <c:v>41515</c:v>
                </c:pt>
                <c:pt idx="677">
                  <c:v>41516</c:v>
                </c:pt>
                <c:pt idx="678">
                  <c:v>41519</c:v>
                </c:pt>
                <c:pt idx="679">
                  <c:v>41520</c:v>
                </c:pt>
                <c:pt idx="680">
                  <c:v>41521</c:v>
                </c:pt>
                <c:pt idx="681">
                  <c:v>41523</c:v>
                </c:pt>
                <c:pt idx="682">
                  <c:v>41526</c:v>
                </c:pt>
                <c:pt idx="683">
                  <c:v>41527</c:v>
                </c:pt>
                <c:pt idx="684">
                  <c:v>41528</c:v>
                </c:pt>
                <c:pt idx="685">
                  <c:v>41529</c:v>
                </c:pt>
                <c:pt idx="686">
                  <c:v>41530</c:v>
                </c:pt>
                <c:pt idx="687">
                  <c:v>41533</c:v>
                </c:pt>
                <c:pt idx="688">
                  <c:v>41534</c:v>
                </c:pt>
                <c:pt idx="689">
                  <c:v>41535</c:v>
                </c:pt>
                <c:pt idx="690">
                  <c:v>41536</c:v>
                </c:pt>
                <c:pt idx="691">
                  <c:v>41537</c:v>
                </c:pt>
                <c:pt idx="692">
                  <c:v>41540</c:v>
                </c:pt>
                <c:pt idx="693">
                  <c:v>41541</c:v>
                </c:pt>
                <c:pt idx="694">
                  <c:v>41542</c:v>
                </c:pt>
                <c:pt idx="695">
                  <c:v>41543</c:v>
                </c:pt>
                <c:pt idx="696">
                  <c:v>41544</c:v>
                </c:pt>
                <c:pt idx="697">
                  <c:v>41547</c:v>
                </c:pt>
                <c:pt idx="698">
                  <c:v>41548</c:v>
                </c:pt>
                <c:pt idx="699">
                  <c:v>41549</c:v>
                </c:pt>
                <c:pt idx="700">
                  <c:v>41550</c:v>
                </c:pt>
                <c:pt idx="701">
                  <c:v>41551</c:v>
                </c:pt>
                <c:pt idx="702">
                  <c:v>41554</c:v>
                </c:pt>
                <c:pt idx="703">
                  <c:v>41555</c:v>
                </c:pt>
                <c:pt idx="704">
                  <c:v>41556</c:v>
                </c:pt>
                <c:pt idx="705">
                  <c:v>41557</c:v>
                </c:pt>
                <c:pt idx="706">
                  <c:v>41558</c:v>
                </c:pt>
                <c:pt idx="707">
                  <c:v>41561</c:v>
                </c:pt>
                <c:pt idx="708">
                  <c:v>41562</c:v>
                </c:pt>
                <c:pt idx="709">
                  <c:v>41563</c:v>
                </c:pt>
                <c:pt idx="710">
                  <c:v>41564</c:v>
                </c:pt>
                <c:pt idx="711">
                  <c:v>41565</c:v>
                </c:pt>
                <c:pt idx="712">
                  <c:v>41568</c:v>
                </c:pt>
                <c:pt idx="713">
                  <c:v>41569</c:v>
                </c:pt>
                <c:pt idx="714">
                  <c:v>41570</c:v>
                </c:pt>
                <c:pt idx="715">
                  <c:v>41571</c:v>
                </c:pt>
                <c:pt idx="716">
                  <c:v>41572</c:v>
                </c:pt>
                <c:pt idx="717">
                  <c:v>41575</c:v>
                </c:pt>
                <c:pt idx="718">
                  <c:v>41576</c:v>
                </c:pt>
                <c:pt idx="719">
                  <c:v>41577</c:v>
                </c:pt>
                <c:pt idx="720">
                  <c:v>41578</c:v>
                </c:pt>
                <c:pt idx="721">
                  <c:v>41579</c:v>
                </c:pt>
                <c:pt idx="722">
                  <c:v>41582</c:v>
                </c:pt>
                <c:pt idx="723">
                  <c:v>41583</c:v>
                </c:pt>
                <c:pt idx="724">
                  <c:v>41584</c:v>
                </c:pt>
                <c:pt idx="725">
                  <c:v>41585</c:v>
                </c:pt>
                <c:pt idx="726">
                  <c:v>41586</c:v>
                </c:pt>
                <c:pt idx="727">
                  <c:v>41589</c:v>
                </c:pt>
                <c:pt idx="728">
                  <c:v>41590</c:v>
                </c:pt>
                <c:pt idx="729">
                  <c:v>41591</c:v>
                </c:pt>
                <c:pt idx="730">
                  <c:v>41592</c:v>
                </c:pt>
                <c:pt idx="731">
                  <c:v>41593</c:v>
                </c:pt>
                <c:pt idx="732">
                  <c:v>41596</c:v>
                </c:pt>
                <c:pt idx="733">
                  <c:v>41597</c:v>
                </c:pt>
                <c:pt idx="734">
                  <c:v>41598</c:v>
                </c:pt>
                <c:pt idx="735">
                  <c:v>41599</c:v>
                </c:pt>
                <c:pt idx="736">
                  <c:v>41600</c:v>
                </c:pt>
                <c:pt idx="737">
                  <c:v>41603</c:v>
                </c:pt>
                <c:pt idx="738">
                  <c:v>41604</c:v>
                </c:pt>
                <c:pt idx="739">
                  <c:v>41605</c:v>
                </c:pt>
                <c:pt idx="740">
                  <c:v>41606</c:v>
                </c:pt>
                <c:pt idx="741">
                  <c:v>41607</c:v>
                </c:pt>
                <c:pt idx="742">
                  <c:v>41610</c:v>
                </c:pt>
                <c:pt idx="743">
                  <c:v>41611</c:v>
                </c:pt>
                <c:pt idx="744">
                  <c:v>41612</c:v>
                </c:pt>
                <c:pt idx="745">
                  <c:v>41613</c:v>
                </c:pt>
                <c:pt idx="746">
                  <c:v>41614</c:v>
                </c:pt>
                <c:pt idx="747">
                  <c:v>41617</c:v>
                </c:pt>
                <c:pt idx="748">
                  <c:v>41618</c:v>
                </c:pt>
                <c:pt idx="749">
                  <c:v>41619</c:v>
                </c:pt>
                <c:pt idx="750">
                  <c:v>41620</c:v>
                </c:pt>
                <c:pt idx="751">
                  <c:v>41621</c:v>
                </c:pt>
                <c:pt idx="752">
                  <c:v>41624</c:v>
                </c:pt>
                <c:pt idx="753">
                  <c:v>41625</c:v>
                </c:pt>
                <c:pt idx="754">
                  <c:v>41626</c:v>
                </c:pt>
                <c:pt idx="755">
                  <c:v>41627</c:v>
                </c:pt>
                <c:pt idx="756">
                  <c:v>41628</c:v>
                </c:pt>
                <c:pt idx="757">
                  <c:v>41631</c:v>
                </c:pt>
                <c:pt idx="758">
                  <c:v>41635</c:v>
                </c:pt>
                <c:pt idx="759">
                  <c:v>41638</c:v>
                </c:pt>
                <c:pt idx="760">
                  <c:v>41641</c:v>
                </c:pt>
                <c:pt idx="761">
                  <c:v>41642</c:v>
                </c:pt>
                <c:pt idx="762">
                  <c:v>41645</c:v>
                </c:pt>
                <c:pt idx="763">
                  <c:v>41646</c:v>
                </c:pt>
                <c:pt idx="764">
                  <c:v>41647</c:v>
                </c:pt>
                <c:pt idx="765">
                  <c:v>41648</c:v>
                </c:pt>
                <c:pt idx="766">
                  <c:v>41649</c:v>
                </c:pt>
                <c:pt idx="767">
                  <c:v>41652</c:v>
                </c:pt>
                <c:pt idx="768">
                  <c:v>41653</c:v>
                </c:pt>
                <c:pt idx="769">
                  <c:v>41654</c:v>
                </c:pt>
                <c:pt idx="770">
                  <c:v>41655</c:v>
                </c:pt>
                <c:pt idx="771">
                  <c:v>41656</c:v>
                </c:pt>
                <c:pt idx="772">
                  <c:v>41659</c:v>
                </c:pt>
                <c:pt idx="773">
                  <c:v>41660</c:v>
                </c:pt>
                <c:pt idx="774">
                  <c:v>41661</c:v>
                </c:pt>
                <c:pt idx="775">
                  <c:v>41662</c:v>
                </c:pt>
                <c:pt idx="776">
                  <c:v>41663</c:v>
                </c:pt>
                <c:pt idx="777">
                  <c:v>41666</c:v>
                </c:pt>
                <c:pt idx="778">
                  <c:v>41667</c:v>
                </c:pt>
                <c:pt idx="779">
                  <c:v>41668</c:v>
                </c:pt>
                <c:pt idx="780">
                  <c:v>41669</c:v>
                </c:pt>
                <c:pt idx="781">
                  <c:v>41670</c:v>
                </c:pt>
                <c:pt idx="782">
                  <c:v>41673</c:v>
                </c:pt>
                <c:pt idx="783">
                  <c:v>41674</c:v>
                </c:pt>
                <c:pt idx="784">
                  <c:v>41675</c:v>
                </c:pt>
                <c:pt idx="785">
                  <c:v>41676</c:v>
                </c:pt>
                <c:pt idx="786">
                  <c:v>41677</c:v>
                </c:pt>
                <c:pt idx="787">
                  <c:v>41680</c:v>
                </c:pt>
                <c:pt idx="788">
                  <c:v>41681</c:v>
                </c:pt>
                <c:pt idx="789">
                  <c:v>41682</c:v>
                </c:pt>
                <c:pt idx="790">
                  <c:v>41683</c:v>
                </c:pt>
                <c:pt idx="791">
                  <c:v>41684</c:v>
                </c:pt>
                <c:pt idx="792">
                  <c:v>41687</c:v>
                </c:pt>
                <c:pt idx="793">
                  <c:v>41688</c:v>
                </c:pt>
                <c:pt idx="794">
                  <c:v>41689</c:v>
                </c:pt>
                <c:pt idx="795">
                  <c:v>41690</c:v>
                </c:pt>
                <c:pt idx="796">
                  <c:v>41691</c:v>
                </c:pt>
                <c:pt idx="797">
                  <c:v>41694</c:v>
                </c:pt>
                <c:pt idx="798">
                  <c:v>41695</c:v>
                </c:pt>
                <c:pt idx="799">
                  <c:v>41696</c:v>
                </c:pt>
                <c:pt idx="800">
                  <c:v>41697</c:v>
                </c:pt>
                <c:pt idx="801">
                  <c:v>41698</c:v>
                </c:pt>
                <c:pt idx="802">
                  <c:v>41701</c:v>
                </c:pt>
                <c:pt idx="803">
                  <c:v>41702</c:v>
                </c:pt>
                <c:pt idx="804">
                  <c:v>41703</c:v>
                </c:pt>
                <c:pt idx="805">
                  <c:v>41704</c:v>
                </c:pt>
                <c:pt idx="806">
                  <c:v>41705</c:v>
                </c:pt>
                <c:pt idx="807">
                  <c:v>41708</c:v>
                </c:pt>
                <c:pt idx="808">
                  <c:v>41709</c:v>
                </c:pt>
                <c:pt idx="809">
                  <c:v>41710</c:v>
                </c:pt>
                <c:pt idx="810">
                  <c:v>41711</c:v>
                </c:pt>
                <c:pt idx="811">
                  <c:v>41712</c:v>
                </c:pt>
                <c:pt idx="812">
                  <c:v>41715</c:v>
                </c:pt>
                <c:pt idx="813">
                  <c:v>41716</c:v>
                </c:pt>
                <c:pt idx="814">
                  <c:v>41717</c:v>
                </c:pt>
                <c:pt idx="815">
                  <c:v>41718</c:v>
                </c:pt>
                <c:pt idx="816">
                  <c:v>41719</c:v>
                </c:pt>
                <c:pt idx="817">
                  <c:v>41722</c:v>
                </c:pt>
                <c:pt idx="818">
                  <c:v>41723</c:v>
                </c:pt>
                <c:pt idx="819">
                  <c:v>41724</c:v>
                </c:pt>
                <c:pt idx="820">
                  <c:v>41725</c:v>
                </c:pt>
                <c:pt idx="821">
                  <c:v>41726</c:v>
                </c:pt>
                <c:pt idx="822">
                  <c:v>41729</c:v>
                </c:pt>
                <c:pt idx="823">
                  <c:v>41730</c:v>
                </c:pt>
                <c:pt idx="824">
                  <c:v>41731</c:v>
                </c:pt>
                <c:pt idx="825">
                  <c:v>41732</c:v>
                </c:pt>
                <c:pt idx="826">
                  <c:v>41733</c:v>
                </c:pt>
                <c:pt idx="827">
                  <c:v>41736</c:v>
                </c:pt>
                <c:pt idx="828">
                  <c:v>41737</c:v>
                </c:pt>
                <c:pt idx="829">
                  <c:v>41738</c:v>
                </c:pt>
                <c:pt idx="830">
                  <c:v>41739</c:v>
                </c:pt>
                <c:pt idx="831">
                  <c:v>41740</c:v>
                </c:pt>
                <c:pt idx="832">
                  <c:v>41743</c:v>
                </c:pt>
                <c:pt idx="833">
                  <c:v>41744</c:v>
                </c:pt>
                <c:pt idx="834">
                  <c:v>41745</c:v>
                </c:pt>
                <c:pt idx="835">
                  <c:v>41746</c:v>
                </c:pt>
                <c:pt idx="836">
                  <c:v>41751</c:v>
                </c:pt>
                <c:pt idx="837">
                  <c:v>41752</c:v>
                </c:pt>
                <c:pt idx="838">
                  <c:v>41753</c:v>
                </c:pt>
                <c:pt idx="839">
                  <c:v>41754</c:v>
                </c:pt>
                <c:pt idx="840">
                  <c:v>41757</c:v>
                </c:pt>
                <c:pt idx="841">
                  <c:v>41758</c:v>
                </c:pt>
                <c:pt idx="842">
                  <c:v>41759</c:v>
                </c:pt>
                <c:pt idx="843">
                  <c:v>41761</c:v>
                </c:pt>
                <c:pt idx="844">
                  <c:v>41764</c:v>
                </c:pt>
                <c:pt idx="845">
                  <c:v>41765</c:v>
                </c:pt>
                <c:pt idx="846">
                  <c:v>41766</c:v>
                </c:pt>
                <c:pt idx="847">
                  <c:v>41767</c:v>
                </c:pt>
                <c:pt idx="848">
                  <c:v>41768</c:v>
                </c:pt>
                <c:pt idx="849">
                  <c:v>41771</c:v>
                </c:pt>
                <c:pt idx="850">
                  <c:v>41772</c:v>
                </c:pt>
                <c:pt idx="851">
                  <c:v>41773</c:v>
                </c:pt>
                <c:pt idx="852">
                  <c:v>41774</c:v>
                </c:pt>
                <c:pt idx="853">
                  <c:v>41775</c:v>
                </c:pt>
                <c:pt idx="854">
                  <c:v>41778</c:v>
                </c:pt>
                <c:pt idx="855">
                  <c:v>41779</c:v>
                </c:pt>
                <c:pt idx="856">
                  <c:v>41780</c:v>
                </c:pt>
                <c:pt idx="857">
                  <c:v>41781</c:v>
                </c:pt>
                <c:pt idx="858">
                  <c:v>41782</c:v>
                </c:pt>
                <c:pt idx="859">
                  <c:v>41785</c:v>
                </c:pt>
                <c:pt idx="860">
                  <c:v>41786</c:v>
                </c:pt>
                <c:pt idx="861">
                  <c:v>41787</c:v>
                </c:pt>
                <c:pt idx="862">
                  <c:v>41788</c:v>
                </c:pt>
                <c:pt idx="863">
                  <c:v>41789</c:v>
                </c:pt>
                <c:pt idx="864">
                  <c:v>41792</c:v>
                </c:pt>
                <c:pt idx="865">
                  <c:v>41793</c:v>
                </c:pt>
                <c:pt idx="866">
                  <c:v>41794</c:v>
                </c:pt>
                <c:pt idx="867">
                  <c:v>41795</c:v>
                </c:pt>
                <c:pt idx="868">
                  <c:v>41796</c:v>
                </c:pt>
                <c:pt idx="869">
                  <c:v>41799</c:v>
                </c:pt>
                <c:pt idx="870">
                  <c:v>41800</c:v>
                </c:pt>
                <c:pt idx="871">
                  <c:v>41801</c:v>
                </c:pt>
                <c:pt idx="872">
                  <c:v>41802</c:v>
                </c:pt>
                <c:pt idx="873">
                  <c:v>41803</c:v>
                </c:pt>
                <c:pt idx="874">
                  <c:v>41806</c:v>
                </c:pt>
                <c:pt idx="875">
                  <c:v>41807</c:v>
                </c:pt>
                <c:pt idx="876">
                  <c:v>41808</c:v>
                </c:pt>
                <c:pt idx="877">
                  <c:v>41809</c:v>
                </c:pt>
                <c:pt idx="878">
                  <c:v>41810</c:v>
                </c:pt>
                <c:pt idx="879">
                  <c:v>41813</c:v>
                </c:pt>
                <c:pt idx="880">
                  <c:v>41814</c:v>
                </c:pt>
                <c:pt idx="881">
                  <c:v>41815</c:v>
                </c:pt>
                <c:pt idx="882">
                  <c:v>41816</c:v>
                </c:pt>
                <c:pt idx="883">
                  <c:v>41817</c:v>
                </c:pt>
                <c:pt idx="884">
                  <c:v>41820</c:v>
                </c:pt>
                <c:pt idx="885">
                  <c:v>41821</c:v>
                </c:pt>
                <c:pt idx="886">
                  <c:v>41822</c:v>
                </c:pt>
                <c:pt idx="887">
                  <c:v>41823</c:v>
                </c:pt>
                <c:pt idx="888">
                  <c:v>41824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41834</c:v>
                </c:pt>
                <c:pt idx="895">
                  <c:v>41835</c:v>
                </c:pt>
                <c:pt idx="896">
                  <c:v>41836</c:v>
                </c:pt>
                <c:pt idx="897">
                  <c:v>41837</c:v>
                </c:pt>
                <c:pt idx="898">
                  <c:v>41838</c:v>
                </c:pt>
                <c:pt idx="899">
                  <c:v>41841</c:v>
                </c:pt>
                <c:pt idx="900">
                  <c:v>41842</c:v>
                </c:pt>
                <c:pt idx="901">
                  <c:v>41843</c:v>
                </c:pt>
                <c:pt idx="902">
                  <c:v>41844</c:v>
                </c:pt>
                <c:pt idx="903">
                  <c:v>41845</c:v>
                </c:pt>
                <c:pt idx="904">
                  <c:v>41848</c:v>
                </c:pt>
                <c:pt idx="905">
                  <c:v>41849</c:v>
                </c:pt>
                <c:pt idx="906">
                  <c:v>41850</c:v>
                </c:pt>
                <c:pt idx="907">
                  <c:v>41851</c:v>
                </c:pt>
                <c:pt idx="908">
                  <c:v>41852</c:v>
                </c:pt>
                <c:pt idx="909">
                  <c:v>41855</c:v>
                </c:pt>
                <c:pt idx="910">
                  <c:v>41856</c:v>
                </c:pt>
                <c:pt idx="911">
                  <c:v>41857</c:v>
                </c:pt>
                <c:pt idx="912">
                  <c:v>41858</c:v>
                </c:pt>
                <c:pt idx="913">
                  <c:v>41859</c:v>
                </c:pt>
                <c:pt idx="914">
                  <c:v>41862</c:v>
                </c:pt>
                <c:pt idx="915">
                  <c:v>41863</c:v>
                </c:pt>
                <c:pt idx="916">
                  <c:v>41864</c:v>
                </c:pt>
                <c:pt idx="917">
                  <c:v>41865</c:v>
                </c:pt>
                <c:pt idx="918">
                  <c:v>41869</c:v>
                </c:pt>
                <c:pt idx="919">
                  <c:v>41870</c:v>
                </c:pt>
                <c:pt idx="920">
                  <c:v>41871</c:v>
                </c:pt>
                <c:pt idx="921">
                  <c:v>41872</c:v>
                </c:pt>
                <c:pt idx="922">
                  <c:v>41873</c:v>
                </c:pt>
                <c:pt idx="923">
                  <c:v>41876</c:v>
                </c:pt>
                <c:pt idx="924">
                  <c:v>41877</c:v>
                </c:pt>
                <c:pt idx="925">
                  <c:v>41878</c:v>
                </c:pt>
                <c:pt idx="926">
                  <c:v>41879</c:v>
                </c:pt>
                <c:pt idx="927">
                  <c:v>41880</c:v>
                </c:pt>
                <c:pt idx="928">
                  <c:v>41883</c:v>
                </c:pt>
                <c:pt idx="929">
                  <c:v>41884</c:v>
                </c:pt>
                <c:pt idx="930">
                  <c:v>41885</c:v>
                </c:pt>
                <c:pt idx="931">
                  <c:v>41886</c:v>
                </c:pt>
                <c:pt idx="932">
                  <c:v>41887</c:v>
                </c:pt>
                <c:pt idx="933">
                  <c:v>41890</c:v>
                </c:pt>
                <c:pt idx="934">
                  <c:v>41891</c:v>
                </c:pt>
                <c:pt idx="935">
                  <c:v>41892</c:v>
                </c:pt>
                <c:pt idx="936">
                  <c:v>41893</c:v>
                </c:pt>
                <c:pt idx="937">
                  <c:v>41894</c:v>
                </c:pt>
                <c:pt idx="938">
                  <c:v>41897</c:v>
                </c:pt>
                <c:pt idx="939">
                  <c:v>41898</c:v>
                </c:pt>
                <c:pt idx="940">
                  <c:v>41899</c:v>
                </c:pt>
                <c:pt idx="941">
                  <c:v>41900</c:v>
                </c:pt>
                <c:pt idx="942">
                  <c:v>41901</c:v>
                </c:pt>
                <c:pt idx="943">
                  <c:v>41904</c:v>
                </c:pt>
                <c:pt idx="944">
                  <c:v>41905</c:v>
                </c:pt>
                <c:pt idx="945">
                  <c:v>41906</c:v>
                </c:pt>
                <c:pt idx="946">
                  <c:v>41907</c:v>
                </c:pt>
                <c:pt idx="947">
                  <c:v>41908</c:v>
                </c:pt>
                <c:pt idx="948">
                  <c:v>41911</c:v>
                </c:pt>
                <c:pt idx="949">
                  <c:v>41912</c:v>
                </c:pt>
                <c:pt idx="950">
                  <c:v>41913</c:v>
                </c:pt>
                <c:pt idx="951">
                  <c:v>41914</c:v>
                </c:pt>
                <c:pt idx="952">
                  <c:v>41915</c:v>
                </c:pt>
                <c:pt idx="953">
                  <c:v>41918</c:v>
                </c:pt>
                <c:pt idx="954">
                  <c:v>41919</c:v>
                </c:pt>
                <c:pt idx="955">
                  <c:v>41920</c:v>
                </c:pt>
                <c:pt idx="956">
                  <c:v>41921</c:v>
                </c:pt>
                <c:pt idx="957">
                  <c:v>41922</c:v>
                </c:pt>
                <c:pt idx="958">
                  <c:v>41925</c:v>
                </c:pt>
                <c:pt idx="959">
                  <c:v>41926</c:v>
                </c:pt>
                <c:pt idx="960">
                  <c:v>41927</c:v>
                </c:pt>
                <c:pt idx="961">
                  <c:v>41928</c:v>
                </c:pt>
                <c:pt idx="962">
                  <c:v>41929</c:v>
                </c:pt>
                <c:pt idx="963">
                  <c:v>41932</c:v>
                </c:pt>
                <c:pt idx="964">
                  <c:v>41933</c:v>
                </c:pt>
                <c:pt idx="965">
                  <c:v>41934</c:v>
                </c:pt>
                <c:pt idx="966">
                  <c:v>41935</c:v>
                </c:pt>
                <c:pt idx="967">
                  <c:v>41936</c:v>
                </c:pt>
                <c:pt idx="968">
                  <c:v>41939</c:v>
                </c:pt>
                <c:pt idx="969">
                  <c:v>41940</c:v>
                </c:pt>
                <c:pt idx="970">
                  <c:v>41941</c:v>
                </c:pt>
                <c:pt idx="971">
                  <c:v>41942</c:v>
                </c:pt>
                <c:pt idx="972">
                  <c:v>41943</c:v>
                </c:pt>
                <c:pt idx="973">
                  <c:v>41946</c:v>
                </c:pt>
                <c:pt idx="974">
                  <c:v>41947</c:v>
                </c:pt>
                <c:pt idx="975">
                  <c:v>41948</c:v>
                </c:pt>
                <c:pt idx="976">
                  <c:v>41949</c:v>
                </c:pt>
                <c:pt idx="977">
                  <c:v>41950</c:v>
                </c:pt>
                <c:pt idx="978">
                  <c:v>41953</c:v>
                </c:pt>
                <c:pt idx="979">
                  <c:v>41954</c:v>
                </c:pt>
                <c:pt idx="980">
                  <c:v>41955</c:v>
                </c:pt>
                <c:pt idx="981">
                  <c:v>41956</c:v>
                </c:pt>
                <c:pt idx="982">
                  <c:v>41957</c:v>
                </c:pt>
                <c:pt idx="983">
                  <c:v>41960</c:v>
                </c:pt>
                <c:pt idx="984">
                  <c:v>41961</c:v>
                </c:pt>
                <c:pt idx="985">
                  <c:v>41962</c:v>
                </c:pt>
                <c:pt idx="986">
                  <c:v>41963</c:v>
                </c:pt>
                <c:pt idx="987">
                  <c:v>41964</c:v>
                </c:pt>
                <c:pt idx="988">
                  <c:v>41967</c:v>
                </c:pt>
                <c:pt idx="989">
                  <c:v>41968</c:v>
                </c:pt>
                <c:pt idx="990">
                  <c:v>41969</c:v>
                </c:pt>
                <c:pt idx="991">
                  <c:v>41970</c:v>
                </c:pt>
                <c:pt idx="992">
                  <c:v>41971</c:v>
                </c:pt>
                <c:pt idx="993">
                  <c:v>41974</c:v>
                </c:pt>
                <c:pt idx="994">
                  <c:v>41975</c:v>
                </c:pt>
                <c:pt idx="995">
                  <c:v>41976</c:v>
                </c:pt>
                <c:pt idx="996">
                  <c:v>41977</c:v>
                </c:pt>
                <c:pt idx="997">
                  <c:v>41978</c:v>
                </c:pt>
                <c:pt idx="998">
                  <c:v>41981</c:v>
                </c:pt>
                <c:pt idx="999">
                  <c:v>41982</c:v>
                </c:pt>
                <c:pt idx="1000">
                  <c:v>41983</c:v>
                </c:pt>
                <c:pt idx="1001">
                  <c:v>41984</c:v>
                </c:pt>
                <c:pt idx="1002">
                  <c:v>41985</c:v>
                </c:pt>
                <c:pt idx="1003">
                  <c:v>41988</c:v>
                </c:pt>
                <c:pt idx="1004">
                  <c:v>41989</c:v>
                </c:pt>
                <c:pt idx="1005">
                  <c:v>41990</c:v>
                </c:pt>
                <c:pt idx="1006">
                  <c:v>41991</c:v>
                </c:pt>
                <c:pt idx="1007">
                  <c:v>41992</c:v>
                </c:pt>
                <c:pt idx="1008">
                  <c:v>41995</c:v>
                </c:pt>
                <c:pt idx="1009">
                  <c:v>41996</c:v>
                </c:pt>
                <c:pt idx="1010">
                  <c:v>42002</c:v>
                </c:pt>
                <c:pt idx="1011">
                  <c:v>42003</c:v>
                </c:pt>
                <c:pt idx="1012">
                  <c:v>42006</c:v>
                </c:pt>
                <c:pt idx="1013">
                  <c:v>42009</c:v>
                </c:pt>
                <c:pt idx="1014">
                  <c:v>42010</c:v>
                </c:pt>
                <c:pt idx="1015">
                  <c:v>42011</c:v>
                </c:pt>
                <c:pt idx="1016">
                  <c:v>42012</c:v>
                </c:pt>
                <c:pt idx="1017">
                  <c:v>42013</c:v>
                </c:pt>
                <c:pt idx="1018">
                  <c:v>42016</c:v>
                </c:pt>
                <c:pt idx="1019">
                  <c:v>42017</c:v>
                </c:pt>
                <c:pt idx="1020">
                  <c:v>42018</c:v>
                </c:pt>
                <c:pt idx="1021">
                  <c:v>42019</c:v>
                </c:pt>
                <c:pt idx="1022">
                  <c:v>42020</c:v>
                </c:pt>
                <c:pt idx="1023">
                  <c:v>42023</c:v>
                </c:pt>
                <c:pt idx="1024">
                  <c:v>42024</c:v>
                </c:pt>
                <c:pt idx="1025">
                  <c:v>42025</c:v>
                </c:pt>
                <c:pt idx="1026">
                  <c:v>42026</c:v>
                </c:pt>
                <c:pt idx="1027">
                  <c:v>42027</c:v>
                </c:pt>
                <c:pt idx="1028">
                  <c:v>42030</c:v>
                </c:pt>
                <c:pt idx="1029">
                  <c:v>42031</c:v>
                </c:pt>
                <c:pt idx="1030">
                  <c:v>42032</c:v>
                </c:pt>
                <c:pt idx="1031">
                  <c:v>42033</c:v>
                </c:pt>
                <c:pt idx="1032">
                  <c:v>42034</c:v>
                </c:pt>
                <c:pt idx="1033">
                  <c:v>42037</c:v>
                </c:pt>
                <c:pt idx="1034">
                  <c:v>42038</c:v>
                </c:pt>
                <c:pt idx="1035">
                  <c:v>42039</c:v>
                </c:pt>
                <c:pt idx="1036">
                  <c:v>42040</c:v>
                </c:pt>
                <c:pt idx="1037">
                  <c:v>42041</c:v>
                </c:pt>
                <c:pt idx="1038">
                  <c:v>42044</c:v>
                </c:pt>
                <c:pt idx="1039">
                  <c:v>42045</c:v>
                </c:pt>
                <c:pt idx="1040">
                  <c:v>42046</c:v>
                </c:pt>
                <c:pt idx="1041">
                  <c:v>42047</c:v>
                </c:pt>
                <c:pt idx="1042">
                  <c:v>42048</c:v>
                </c:pt>
                <c:pt idx="1043">
                  <c:v>42051</c:v>
                </c:pt>
                <c:pt idx="1044">
                  <c:v>42052</c:v>
                </c:pt>
                <c:pt idx="1045">
                  <c:v>42053</c:v>
                </c:pt>
                <c:pt idx="1046">
                  <c:v>42054</c:v>
                </c:pt>
                <c:pt idx="1047">
                  <c:v>42055</c:v>
                </c:pt>
                <c:pt idx="1048">
                  <c:v>42058</c:v>
                </c:pt>
                <c:pt idx="1049">
                  <c:v>42059</c:v>
                </c:pt>
                <c:pt idx="1050">
                  <c:v>42060</c:v>
                </c:pt>
                <c:pt idx="1051">
                  <c:v>42061</c:v>
                </c:pt>
                <c:pt idx="1052">
                  <c:v>42062</c:v>
                </c:pt>
                <c:pt idx="1053">
                  <c:v>42065</c:v>
                </c:pt>
                <c:pt idx="1054">
                  <c:v>42066</c:v>
                </c:pt>
                <c:pt idx="1055">
                  <c:v>42067</c:v>
                </c:pt>
                <c:pt idx="1056">
                  <c:v>42068</c:v>
                </c:pt>
                <c:pt idx="1057">
                  <c:v>42069</c:v>
                </c:pt>
                <c:pt idx="1058">
                  <c:v>42072</c:v>
                </c:pt>
                <c:pt idx="1059">
                  <c:v>42073</c:v>
                </c:pt>
                <c:pt idx="1060">
                  <c:v>42074</c:v>
                </c:pt>
                <c:pt idx="1061">
                  <c:v>42075</c:v>
                </c:pt>
                <c:pt idx="1062">
                  <c:v>42076</c:v>
                </c:pt>
                <c:pt idx="1063">
                  <c:v>42079</c:v>
                </c:pt>
                <c:pt idx="1064">
                  <c:v>42080</c:v>
                </c:pt>
                <c:pt idx="1065">
                  <c:v>42081</c:v>
                </c:pt>
                <c:pt idx="1066">
                  <c:v>42082</c:v>
                </c:pt>
                <c:pt idx="1067">
                  <c:v>42083</c:v>
                </c:pt>
                <c:pt idx="1068">
                  <c:v>42086</c:v>
                </c:pt>
                <c:pt idx="1069">
                  <c:v>42087</c:v>
                </c:pt>
                <c:pt idx="1070">
                  <c:v>42088</c:v>
                </c:pt>
                <c:pt idx="1071">
                  <c:v>42089</c:v>
                </c:pt>
                <c:pt idx="1072">
                  <c:v>42090</c:v>
                </c:pt>
                <c:pt idx="1073">
                  <c:v>42093</c:v>
                </c:pt>
                <c:pt idx="1074">
                  <c:v>42094</c:v>
                </c:pt>
                <c:pt idx="1075">
                  <c:v>42095</c:v>
                </c:pt>
                <c:pt idx="1076">
                  <c:v>42096</c:v>
                </c:pt>
                <c:pt idx="1077">
                  <c:v>42101</c:v>
                </c:pt>
                <c:pt idx="1078">
                  <c:v>42102</c:v>
                </c:pt>
                <c:pt idx="1079">
                  <c:v>42103</c:v>
                </c:pt>
                <c:pt idx="1080">
                  <c:v>42104</c:v>
                </c:pt>
                <c:pt idx="1081">
                  <c:v>42107</c:v>
                </c:pt>
                <c:pt idx="1082">
                  <c:v>42108</c:v>
                </c:pt>
                <c:pt idx="1083">
                  <c:v>42109</c:v>
                </c:pt>
                <c:pt idx="1084">
                  <c:v>42110</c:v>
                </c:pt>
                <c:pt idx="1085">
                  <c:v>42111</c:v>
                </c:pt>
                <c:pt idx="1086">
                  <c:v>42114</c:v>
                </c:pt>
                <c:pt idx="1087">
                  <c:v>42115</c:v>
                </c:pt>
                <c:pt idx="1088">
                  <c:v>42116</c:v>
                </c:pt>
                <c:pt idx="1089">
                  <c:v>42117</c:v>
                </c:pt>
                <c:pt idx="1090">
                  <c:v>42118</c:v>
                </c:pt>
                <c:pt idx="1091">
                  <c:v>42121</c:v>
                </c:pt>
                <c:pt idx="1092">
                  <c:v>42122</c:v>
                </c:pt>
                <c:pt idx="1093">
                  <c:v>42123</c:v>
                </c:pt>
                <c:pt idx="1094">
                  <c:v>42124</c:v>
                </c:pt>
                <c:pt idx="1095">
                  <c:v>42128</c:v>
                </c:pt>
                <c:pt idx="1096">
                  <c:v>42129</c:v>
                </c:pt>
                <c:pt idx="1097">
                  <c:v>42130</c:v>
                </c:pt>
                <c:pt idx="1098">
                  <c:v>42131</c:v>
                </c:pt>
                <c:pt idx="1099">
                  <c:v>42132</c:v>
                </c:pt>
                <c:pt idx="1100">
                  <c:v>42135</c:v>
                </c:pt>
                <c:pt idx="1101">
                  <c:v>42136</c:v>
                </c:pt>
                <c:pt idx="1102">
                  <c:v>42137</c:v>
                </c:pt>
                <c:pt idx="1103">
                  <c:v>42138</c:v>
                </c:pt>
                <c:pt idx="1104">
                  <c:v>42139</c:v>
                </c:pt>
                <c:pt idx="1105">
                  <c:v>42142</c:v>
                </c:pt>
                <c:pt idx="1106">
                  <c:v>42143</c:v>
                </c:pt>
                <c:pt idx="1107">
                  <c:v>42144</c:v>
                </c:pt>
                <c:pt idx="1108">
                  <c:v>42145</c:v>
                </c:pt>
                <c:pt idx="1109">
                  <c:v>42146</c:v>
                </c:pt>
                <c:pt idx="1110">
                  <c:v>42149</c:v>
                </c:pt>
                <c:pt idx="1111">
                  <c:v>42150</c:v>
                </c:pt>
                <c:pt idx="1112">
                  <c:v>42151</c:v>
                </c:pt>
                <c:pt idx="1113">
                  <c:v>42152</c:v>
                </c:pt>
                <c:pt idx="1114">
                  <c:v>42153</c:v>
                </c:pt>
                <c:pt idx="1115">
                  <c:v>42156</c:v>
                </c:pt>
                <c:pt idx="1116">
                  <c:v>42157</c:v>
                </c:pt>
                <c:pt idx="1117">
                  <c:v>42158</c:v>
                </c:pt>
                <c:pt idx="1118">
                  <c:v>42159</c:v>
                </c:pt>
                <c:pt idx="1119">
                  <c:v>42160</c:v>
                </c:pt>
                <c:pt idx="1120">
                  <c:v>42163</c:v>
                </c:pt>
                <c:pt idx="1121">
                  <c:v>42164</c:v>
                </c:pt>
                <c:pt idx="1122">
                  <c:v>42165</c:v>
                </c:pt>
                <c:pt idx="1123">
                  <c:v>42166</c:v>
                </c:pt>
                <c:pt idx="1124">
                  <c:v>42167</c:v>
                </c:pt>
                <c:pt idx="1125">
                  <c:v>42170</c:v>
                </c:pt>
                <c:pt idx="1126">
                  <c:v>42171</c:v>
                </c:pt>
                <c:pt idx="1127">
                  <c:v>42172</c:v>
                </c:pt>
                <c:pt idx="1128">
                  <c:v>42173</c:v>
                </c:pt>
                <c:pt idx="1129">
                  <c:v>42174</c:v>
                </c:pt>
                <c:pt idx="1130">
                  <c:v>42177</c:v>
                </c:pt>
                <c:pt idx="1131">
                  <c:v>42178</c:v>
                </c:pt>
                <c:pt idx="1132">
                  <c:v>42179</c:v>
                </c:pt>
                <c:pt idx="1133">
                  <c:v>42180</c:v>
                </c:pt>
                <c:pt idx="1134">
                  <c:v>42181</c:v>
                </c:pt>
                <c:pt idx="1135">
                  <c:v>42184</c:v>
                </c:pt>
                <c:pt idx="1136">
                  <c:v>42185</c:v>
                </c:pt>
                <c:pt idx="1137">
                  <c:v>42186</c:v>
                </c:pt>
                <c:pt idx="1138">
                  <c:v>42187</c:v>
                </c:pt>
                <c:pt idx="1139">
                  <c:v>42188</c:v>
                </c:pt>
                <c:pt idx="1140">
                  <c:v>42191</c:v>
                </c:pt>
                <c:pt idx="1141">
                  <c:v>42192</c:v>
                </c:pt>
                <c:pt idx="1142">
                  <c:v>42193</c:v>
                </c:pt>
                <c:pt idx="1143">
                  <c:v>42194</c:v>
                </c:pt>
                <c:pt idx="1144">
                  <c:v>42195</c:v>
                </c:pt>
                <c:pt idx="1145">
                  <c:v>42198</c:v>
                </c:pt>
                <c:pt idx="1146">
                  <c:v>42199</c:v>
                </c:pt>
                <c:pt idx="1147">
                  <c:v>42200</c:v>
                </c:pt>
                <c:pt idx="1148">
                  <c:v>42201</c:v>
                </c:pt>
                <c:pt idx="1149">
                  <c:v>42202</c:v>
                </c:pt>
                <c:pt idx="1150">
                  <c:v>42205</c:v>
                </c:pt>
                <c:pt idx="1151">
                  <c:v>42206</c:v>
                </c:pt>
                <c:pt idx="1152">
                  <c:v>42207</c:v>
                </c:pt>
                <c:pt idx="1153">
                  <c:v>42208</c:v>
                </c:pt>
                <c:pt idx="1154">
                  <c:v>42209</c:v>
                </c:pt>
                <c:pt idx="1155">
                  <c:v>42212</c:v>
                </c:pt>
                <c:pt idx="1156">
                  <c:v>42213</c:v>
                </c:pt>
                <c:pt idx="1157">
                  <c:v>42214</c:v>
                </c:pt>
                <c:pt idx="1158">
                  <c:v>42215</c:v>
                </c:pt>
                <c:pt idx="1159">
                  <c:v>42216</c:v>
                </c:pt>
                <c:pt idx="1160">
                  <c:v>42219</c:v>
                </c:pt>
                <c:pt idx="1161">
                  <c:v>42220</c:v>
                </c:pt>
                <c:pt idx="1162">
                  <c:v>42221</c:v>
                </c:pt>
                <c:pt idx="1163">
                  <c:v>42222</c:v>
                </c:pt>
                <c:pt idx="1164">
                  <c:v>42223</c:v>
                </c:pt>
                <c:pt idx="1165">
                  <c:v>42226</c:v>
                </c:pt>
                <c:pt idx="1166">
                  <c:v>42227</c:v>
                </c:pt>
                <c:pt idx="1167">
                  <c:v>42228</c:v>
                </c:pt>
                <c:pt idx="1168">
                  <c:v>42229</c:v>
                </c:pt>
                <c:pt idx="1169">
                  <c:v>42230</c:v>
                </c:pt>
                <c:pt idx="1170">
                  <c:v>42233</c:v>
                </c:pt>
                <c:pt idx="1171">
                  <c:v>42234</c:v>
                </c:pt>
                <c:pt idx="1172">
                  <c:v>42235</c:v>
                </c:pt>
                <c:pt idx="1173">
                  <c:v>42236</c:v>
                </c:pt>
                <c:pt idx="1174">
                  <c:v>42237</c:v>
                </c:pt>
                <c:pt idx="1175">
                  <c:v>42240</c:v>
                </c:pt>
                <c:pt idx="1176">
                  <c:v>42241</c:v>
                </c:pt>
                <c:pt idx="1177">
                  <c:v>42242</c:v>
                </c:pt>
                <c:pt idx="1178">
                  <c:v>42243</c:v>
                </c:pt>
                <c:pt idx="1179">
                  <c:v>42244</c:v>
                </c:pt>
                <c:pt idx="1180">
                  <c:v>42247</c:v>
                </c:pt>
                <c:pt idx="1181">
                  <c:v>42248</c:v>
                </c:pt>
                <c:pt idx="1182">
                  <c:v>42249</c:v>
                </c:pt>
                <c:pt idx="1183">
                  <c:v>42250</c:v>
                </c:pt>
                <c:pt idx="1184">
                  <c:v>42251</c:v>
                </c:pt>
                <c:pt idx="1185">
                  <c:v>42254</c:v>
                </c:pt>
                <c:pt idx="1186">
                  <c:v>42255</c:v>
                </c:pt>
                <c:pt idx="1187">
                  <c:v>42256</c:v>
                </c:pt>
                <c:pt idx="1188">
                  <c:v>42257</c:v>
                </c:pt>
                <c:pt idx="1189">
                  <c:v>42258</c:v>
                </c:pt>
                <c:pt idx="1190">
                  <c:v>42261</c:v>
                </c:pt>
                <c:pt idx="1191">
                  <c:v>42262</c:v>
                </c:pt>
                <c:pt idx="1192">
                  <c:v>42263</c:v>
                </c:pt>
                <c:pt idx="1193">
                  <c:v>42264</c:v>
                </c:pt>
                <c:pt idx="1194">
                  <c:v>42265</c:v>
                </c:pt>
                <c:pt idx="1195">
                  <c:v>42268</c:v>
                </c:pt>
                <c:pt idx="1196">
                  <c:v>42269</c:v>
                </c:pt>
                <c:pt idx="1197">
                  <c:v>42270</c:v>
                </c:pt>
                <c:pt idx="1198">
                  <c:v>42271</c:v>
                </c:pt>
                <c:pt idx="1199">
                  <c:v>42272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42282</c:v>
                </c:pt>
                <c:pt idx="1206">
                  <c:v>42283</c:v>
                </c:pt>
                <c:pt idx="1207">
                  <c:v>42284</c:v>
                </c:pt>
                <c:pt idx="1208">
                  <c:v>42285</c:v>
                </c:pt>
                <c:pt idx="1209">
                  <c:v>42286</c:v>
                </c:pt>
                <c:pt idx="1210">
                  <c:v>42289</c:v>
                </c:pt>
                <c:pt idx="1211">
                  <c:v>42290</c:v>
                </c:pt>
                <c:pt idx="1212">
                  <c:v>42291</c:v>
                </c:pt>
                <c:pt idx="1213">
                  <c:v>42292</c:v>
                </c:pt>
                <c:pt idx="1214">
                  <c:v>42293</c:v>
                </c:pt>
                <c:pt idx="1215">
                  <c:v>42296</c:v>
                </c:pt>
                <c:pt idx="1216">
                  <c:v>42297</c:v>
                </c:pt>
                <c:pt idx="1217">
                  <c:v>42298</c:v>
                </c:pt>
                <c:pt idx="1218">
                  <c:v>42299</c:v>
                </c:pt>
                <c:pt idx="1219">
                  <c:v>42300</c:v>
                </c:pt>
                <c:pt idx="1220">
                  <c:v>42303</c:v>
                </c:pt>
                <c:pt idx="1221">
                  <c:v>42304</c:v>
                </c:pt>
                <c:pt idx="1222">
                  <c:v>42305</c:v>
                </c:pt>
                <c:pt idx="1223">
                  <c:v>42306</c:v>
                </c:pt>
                <c:pt idx="1224">
                  <c:v>42307</c:v>
                </c:pt>
                <c:pt idx="1225">
                  <c:v>42310</c:v>
                </c:pt>
                <c:pt idx="1226">
                  <c:v>42311</c:v>
                </c:pt>
                <c:pt idx="1227">
                  <c:v>42312</c:v>
                </c:pt>
                <c:pt idx="1228">
                  <c:v>42313</c:v>
                </c:pt>
                <c:pt idx="1229">
                  <c:v>42314</c:v>
                </c:pt>
                <c:pt idx="1230">
                  <c:v>42317</c:v>
                </c:pt>
                <c:pt idx="1231">
                  <c:v>42318</c:v>
                </c:pt>
                <c:pt idx="1232">
                  <c:v>42319</c:v>
                </c:pt>
                <c:pt idx="1233">
                  <c:v>42320</c:v>
                </c:pt>
                <c:pt idx="1234">
                  <c:v>42321</c:v>
                </c:pt>
                <c:pt idx="1235">
                  <c:v>42324</c:v>
                </c:pt>
                <c:pt idx="1236">
                  <c:v>42325</c:v>
                </c:pt>
                <c:pt idx="1237">
                  <c:v>42326</c:v>
                </c:pt>
                <c:pt idx="1238">
                  <c:v>42327</c:v>
                </c:pt>
                <c:pt idx="1239">
                  <c:v>42328</c:v>
                </c:pt>
                <c:pt idx="1240">
                  <c:v>42331</c:v>
                </c:pt>
                <c:pt idx="1241">
                  <c:v>42332</c:v>
                </c:pt>
                <c:pt idx="1242">
                  <c:v>42333</c:v>
                </c:pt>
                <c:pt idx="1243">
                  <c:v>42334</c:v>
                </c:pt>
                <c:pt idx="1244">
                  <c:v>42335</c:v>
                </c:pt>
                <c:pt idx="1245">
                  <c:v>42338</c:v>
                </c:pt>
                <c:pt idx="1246">
                  <c:v>42339</c:v>
                </c:pt>
                <c:pt idx="1247">
                  <c:v>42340</c:v>
                </c:pt>
                <c:pt idx="1248">
                  <c:v>42341</c:v>
                </c:pt>
                <c:pt idx="1249">
                  <c:v>42342</c:v>
                </c:pt>
                <c:pt idx="1250">
                  <c:v>42345</c:v>
                </c:pt>
                <c:pt idx="1251">
                  <c:v>42346</c:v>
                </c:pt>
                <c:pt idx="1252">
                  <c:v>42347</c:v>
                </c:pt>
                <c:pt idx="1253">
                  <c:v>42348</c:v>
                </c:pt>
                <c:pt idx="1254">
                  <c:v>42349</c:v>
                </c:pt>
                <c:pt idx="1255">
                  <c:v>42352</c:v>
                </c:pt>
                <c:pt idx="1256">
                  <c:v>42353</c:v>
                </c:pt>
                <c:pt idx="1257">
                  <c:v>42354</c:v>
                </c:pt>
                <c:pt idx="1258">
                  <c:v>42355</c:v>
                </c:pt>
                <c:pt idx="1259">
                  <c:v>42356</c:v>
                </c:pt>
                <c:pt idx="1260">
                  <c:v>42359</c:v>
                </c:pt>
                <c:pt idx="1261">
                  <c:v>42360</c:v>
                </c:pt>
                <c:pt idx="1262">
                  <c:v>42361</c:v>
                </c:pt>
                <c:pt idx="1263">
                  <c:v>42366</c:v>
                </c:pt>
                <c:pt idx="1264">
                  <c:v>42367</c:v>
                </c:pt>
                <c:pt idx="1265">
                  <c:v>42368</c:v>
                </c:pt>
                <c:pt idx="1266">
                  <c:v>42373</c:v>
                </c:pt>
                <c:pt idx="1267">
                  <c:v>42374</c:v>
                </c:pt>
                <c:pt idx="1268">
                  <c:v>42375</c:v>
                </c:pt>
                <c:pt idx="1269">
                  <c:v>42376</c:v>
                </c:pt>
                <c:pt idx="1270">
                  <c:v>42377</c:v>
                </c:pt>
                <c:pt idx="1271">
                  <c:v>42380</c:v>
                </c:pt>
                <c:pt idx="1272">
                  <c:v>42381</c:v>
                </c:pt>
                <c:pt idx="1273">
                  <c:v>42382</c:v>
                </c:pt>
                <c:pt idx="1274">
                  <c:v>42383</c:v>
                </c:pt>
                <c:pt idx="1275">
                  <c:v>42384</c:v>
                </c:pt>
                <c:pt idx="1276">
                  <c:v>42387</c:v>
                </c:pt>
                <c:pt idx="1277">
                  <c:v>42388</c:v>
                </c:pt>
                <c:pt idx="1278">
                  <c:v>42389</c:v>
                </c:pt>
                <c:pt idx="1279">
                  <c:v>42390</c:v>
                </c:pt>
                <c:pt idx="1280">
                  <c:v>42391</c:v>
                </c:pt>
                <c:pt idx="1281">
                  <c:v>42394</c:v>
                </c:pt>
                <c:pt idx="1282">
                  <c:v>42395</c:v>
                </c:pt>
                <c:pt idx="1283">
                  <c:v>42396</c:v>
                </c:pt>
                <c:pt idx="1284">
                  <c:v>42397</c:v>
                </c:pt>
                <c:pt idx="1285">
                  <c:v>42398</c:v>
                </c:pt>
                <c:pt idx="1286">
                  <c:v>42401</c:v>
                </c:pt>
                <c:pt idx="1287">
                  <c:v>42402</c:v>
                </c:pt>
                <c:pt idx="1288">
                  <c:v>42403</c:v>
                </c:pt>
                <c:pt idx="1289">
                  <c:v>42404</c:v>
                </c:pt>
                <c:pt idx="1290">
                  <c:v>42405</c:v>
                </c:pt>
                <c:pt idx="1291">
                  <c:v>42408</c:v>
                </c:pt>
                <c:pt idx="1292">
                  <c:v>42409</c:v>
                </c:pt>
                <c:pt idx="1293">
                  <c:v>42410</c:v>
                </c:pt>
                <c:pt idx="1294">
                  <c:v>42411</c:v>
                </c:pt>
                <c:pt idx="1295">
                  <c:v>42412</c:v>
                </c:pt>
                <c:pt idx="1296">
                  <c:v>42415</c:v>
                </c:pt>
                <c:pt idx="1297">
                  <c:v>42416</c:v>
                </c:pt>
                <c:pt idx="1298">
                  <c:v>42417</c:v>
                </c:pt>
                <c:pt idx="1299">
                  <c:v>42418</c:v>
                </c:pt>
                <c:pt idx="1300">
                  <c:v>42419</c:v>
                </c:pt>
                <c:pt idx="1301">
                  <c:v>42422</c:v>
                </c:pt>
                <c:pt idx="1302">
                  <c:v>42423</c:v>
                </c:pt>
                <c:pt idx="1303">
                  <c:v>42424</c:v>
                </c:pt>
                <c:pt idx="1304">
                  <c:v>42425</c:v>
                </c:pt>
                <c:pt idx="1305">
                  <c:v>42426</c:v>
                </c:pt>
                <c:pt idx="1306">
                  <c:v>42429</c:v>
                </c:pt>
                <c:pt idx="1307">
                  <c:v>42430</c:v>
                </c:pt>
                <c:pt idx="1308">
                  <c:v>42431</c:v>
                </c:pt>
                <c:pt idx="1309">
                  <c:v>42432</c:v>
                </c:pt>
                <c:pt idx="1310">
                  <c:v>42433</c:v>
                </c:pt>
                <c:pt idx="1311">
                  <c:v>42436</c:v>
                </c:pt>
                <c:pt idx="1312">
                  <c:v>42437</c:v>
                </c:pt>
                <c:pt idx="1313">
                  <c:v>42438</c:v>
                </c:pt>
                <c:pt idx="1314">
                  <c:v>42439</c:v>
                </c:pt>
                <c:pt idx="1315">
                  <c:v>42440</c:v>
                </c:pt>
                <c:pt idx="1316">
                  <c:v>42443</c:v>
                </c:pt>
                <c:pt idx="1317">
                  <c:v>42444</c:v>
                </c:pt>
                <c:pt idx="1318">
                  <c:v>42445</c:v>
                </c:pt>
                <c:pt idx="1319">
                  <c:v>42446</c:v>
                </c:pt>
                <c:pt idx="1320">
                  <c:v>42447</c:v>
                </c:pt>
                <c:pt idx="1321">
                  <c:v>42450</c:v>
                </c:pt>
                <c:pt idx="1322">
                  <c:v>42451</c:v>
                </c:pt>
                <c:pt idx="1323">
                  <c:v>42452</c:v>
                </c:pt>
                <c:pt idx="1324">
                  <c:v>42453</c:v>
                </c:pt>
                <c:pt idx="1325">
                  <c:v>42458</c:v>
                </c:pt>
                <c:pt idx="1326">
                  <c:v>42459</c:v>
                </c:pt>
                <c:pt idx="1327">
                  <c:v>42460</c:v>
                </c:pt>
                <c:pt idx="1328">
                  <c:v>42461</c:v>
                </c:pt>
                <c:pt idx="1329">
                  <c:v>42464</c:v>
                </c:pt>
                <c:pt idx="1330">
                  <c:v>42465</c:v>
                </c:pt>
                <c:pt idx="1331">
                  <c:v>42466</c:v>
                </c:pt>
                <c:pt idx="1332">
                  <c:v>42467</c:v>
                </c:pt>
                <c:pt idx="1333">
                  <c:v>42468</c:v>
                </c:pt>
                <c:pt idx="1334">
                  <c:v>42471</c:v>
                </c:pt>
                <c:pt idx="1335">
                  <c:v>42472</c:v>
                </c:pt>
                <c:pt idx="1336">
                  <c:v>42473</c:v>
                </c:pt>
                <c:pt idx="1337">
                  <c:v>42474</c:v>
                </c:pt>
                <c:pt idx="1338">
                  <c:v>42475</c:v>
                </c:pt>
                <c:pt idx="1339">
                  <c:v>42478</c:v>
                </c:pt>
                <c:pt idx="1340">
                  <c:v>42479</c:v>
                </c:pt>
                <c:pt idx="1341">
                  <c:v>42480</c:v>
                </c:pt>
                <c:pt idx="1342">
                  <c:v>42481</c:v>
                </c:pt>
                <c:pt idx="1343">
                  <c:v>42482</c:v>
                </c:pt>
                <c:pt idx="1344">
                  <c:v>42485</c:v>
                </c:pt>
                <c:pt idx="1345">
                  <c:v>42486</c:v>
                </c:pt>
                <c:pt idx="1346">
                  <c:v>42487</c:v>
                </c:pt>
                <c:pt idx="1347">
                  <c:v>42488</c:v>
                </c:pt>
                <c:pt idx="1348">
                  <c:v>42489</c:v>
                </c:pt>
                <c:pt idx="1349">
                  <c:v>42492</c:v>
                </c:pt>
                <c:pt idx="1350">
                  <c:v>42493</c:v>
                </c:pt>
                <c:pt idx="1351">
                  <c:v>42494</c:v>
                </c:pt>
                <c:pt idx="1352">
                  <c:v>42495</c:v>
                </c:pt>
                <c:pt idx="1353">
                  <c:v>42496</c:v>
                </c:pt>
                <c:pt idx="1354">
                  <c:v>42499</c:v>
                </c:pt>
                <c:pt idx="1355">
                  <c:v>42500</c:v>
                </c:pt>
                <c:pt idx="1356">
                  <c:v>42501</c:v>
                </c:pt>
                <c:pt idx="1357">
                  <c:v>42502</c:v>
                </c:pt>
                <c:pt idx="1358">
                  <c:v>42503</c:v>
                </c:pt>
                <c:pt idx="1359">
                  <c:v>42506</c:v>
                </c:pt>
                <c:pt idx="1360">
                  <c:v>42507</c:v>
                </c:pt>
                <c:pt idx="1361">
                  <c:v>42508</c:v>
                </c:pt>
                <c:pt idx="1362">
                  <c:v>42509</c:v>
                </c:pt>
                <c:pt idx="1363">
                  <c:v>42510</c:v>
                </c:pt>
                <c:pt idx="1364">
                  <c:v>42513</c:v>
                </c:pt>
                <c:pt idx="1365">
                  <c:v>42514</c:v>
                </c:pt>
                <c:pt idx="1366">
                  <c:v>42515</c:v>
                </c:pt>
                <c:pt idx="1367">
                  <c:v>42516</c:v>
                </c:pt>
                <c:pt idx="1368">
                  <c:v>42517</c:v>
                </c:pt>
                <c:pt idx="1369">
                  <c:v>42520</c:v>
                </c:pt>
                <c:pt idx="1370">
                  <c:v>42521</c:v>
                </c:pt>
                <c:pt idx="1371">
                  <c:v>42522</c:v>
                </c:pt>
                <c:pt idx="1372">
                  <c:v>42523</c:v>
                </c:pt>
                <c:pt idx="1373">
                  <c:v>42524</c:v>
                </c:pt>
                <c:pt idx="1374">
                  <c:v>42527</c:v>
                </c:pt>
                <c:pt idx="1375">
                  <c:v>42528</c:v>
                </c:pt>
                <c:pt idx="1376">
                  <c:v>42529</c:v>
                </c:pt>
                <c:pt idx="1377">
                  <c:v>42530</c:v>
                </c:pt>
                <c:pt idx="1378">
                  <c:v>42531</c:v>
                </c:pt>
                <c:pt idx="1379">
                  <c:v>42534</c:v>
                </c:pt>
                <c:pt idx="1380">
                  <c:v>42535</c:v>
                </c:pt>
                <c:pt idx="1381">
                  <c:v>42536</c:v>
                </c:pt>
                <c:pt idx="1382">
                  <c:v>42537</c:v>
                </c:pt>
                <c:pt idx="1383">
                  <c:v>42538</c:v>
                </c:pt>
                <c:pt idx="1384">
                  <c:v>42541</c:v>
                </c:pt>
                <c:pt idx="1385">
                  <c:v>42542</c:v>
                </c:pt>
                <c:pt idx="1386">
                  <c:v>42543</c:v>
                </c:pt>
                <c:pt idx="1387">
                  <c:v>42544</c:v>
                </c:pt>
                <c:pt idx="1388">
                  <c:v>42545</c:v>
                </c:pt>
                <c:pt idx="1389">
                  <c:v>42548</c:v>
                </c:pt>
                <c:pt idx="1390">
                  <c:v>42549</c:v>
                </c:pt>
                <c:pt idx="1391">
                  <c:v>42550</c:v>
                </c:pt>
                <c:pt idx="1392">
                  <c:v>42551</c:v>
                </c:pt>
                <c:pt idx="1393">
                  <c:v>42552</c:v>
                </c:pt>
                <c:pt idx="1394">
                  <c:v>42555</c:v>
                </c:pt>
                <c:pt idx="1395">
                  <c:v>42556</c:v>
                </c:pt>
                <c:pt idx="1396">
                  <c:v>42557</c:v>
                </c:pt>
                <c:pt idx="1397">
                  <c:v>42558</c:v>
                </c:pt>
                <c:pt idx="1398">
                  <c:v>42559</c:v>
                </c:pt>
                <c:pt idx="1399">
                  <c:v>42562</c:v>
                </c:pt>
                <c:pt idx="1400">
                  <c:v>42563</c:v>
                </c:pt>
                <c:pt idx="1401">
                  <c:v>42564</c:v>
                </c:pt>
                <c:pt idx="1402">
                  <c:v>42565</c:v>
                </c:pt>
                <c:pt idx="1403">
                  <c:v>42566</c:v>
                </c:pt>
                <c:pt idx="1404">
                  <c:v>42569</c:v>
                </c:pt>
                <c:pt idx="1405">
                  <c:v>42570</c:v>
                </c:pt>
                <c:pt idx="1406">
                  <c:v>42571</c:v>
                </c:pt>
                <c:pt idx="1407">
                  <c:v>42572</c:v>
                </c:pt>
                <c:pt idx="1408">
                  <c:v>42573</c:v>
                </c:pt>
                <c:pt idx="1409">
                  <c:v>42576</c:v>
                </c:pt>
                <c:pt idx="1410">
                  <c:v>42577</c:v>
                </c:pt>
                <c:pt idx="1411">
                  <c:v>42578</c:v>
                </c:pt>
                <c:pt idx="1412">
                  <c:v>42579</c:v>
                </c:pt>
                <c:pt idx="1413">
                  <c:v>42580</c:v>
                </c:pt>
                <c:pt idx="1414">
                  <c:v>42583</c:v>
                </c:pt>
                <c:pt idx="1415">
                  <c:v>42584</c:v>
                </c:pt>
                <c:pt idx="1416">
                  <c:v>42585</c:v>
                </c:pt>
                <c:pt idx="1417">
                  <c:v>42586</c:v>
                </c:pt>
                <c:pt idx="1418">
                  <c:v>42587</c:v>
                </c:pt>
                <c:pt idx="1419">
                  <c:v>42590</c:v>
                </c:pt>
                <c:pt idx="1420">
                  <c:v>42591</c:v>
                </c:pt>
                <c:pt idx="1421">
                  <c:v>42592</c:v>
                </c:pt>
                <c:pt idx="1422">
                  <c:v>42593</c:v>
                </c:pt>
                <c:pt idx="1423">
                  <c:v>42594</c:v>
                </c:pt>
                <c:pt idx="1424">
                  <c:v>42598</c:v>
                </c:pt>
                <c:pt idx="1425">
                  <c:v>42599</c:v>
                </c:pt>
                <c:pt idx="1426">
                  <c:v>42600</c:v>
                </c:pt>
                <c:pt idx="1427">
                  <c:v>42601</c:v>
                </c:pt>
                <c:pt idx="1428">
                  <c:v>42604</c:v>
                </c:pt>
                <c:pt idx="1429">
                  <c:v>42605</c:v>
                </c:pt>
                <c:pt idx="1430">
                  <c:v>42606</c:v>
                </c:pt>
                <c:pt idx="1431">
                  <c:v>42607</c:v>
                </c:pt>
                <c:pt idx="1432">
                  <c:v>42608</c:v>
                </c:pt>
                <c:pt idx="1433">
                  <c:v>42611</c:v>
                </c:pt>
                <c:pt idx="1434">
                  <c:v>42612</c:v>
                </c:pt>
                <c:pt idx="1435">
                  <c:v>42613</c:v>
                </c:pt>
                <c:pt idx="1436">
                  <c:v>42614</c:v>
                </c:pt>
                <c:pt idx="1437">
                  <c:v>42615</c:v>
                </c:pt>
                <c:pt idx="1438">
                  <c:v>42618</c:v>
                </c:pt>
                <c:pt idx="1439">
                  <c:v>42619</c:v>
                </c:pt>
                <c:pt idx="1440">
                  <c:v>42620</c:v>
                </c:pt>
                <c:pt idx="1441">
                  <c:v>42621</c:v>
                </c:pt>
                <c:pt idx="1442">
                  <c:v>42622</c:v>
                </c:pt>
                <c:pt idx="1443">
                  <c:v>42625</c:v>
                </c:pt>
                <c:pt idx="1444">
                  <c:v>42626</c:v>
                </c:pt>
                <c:pt idx="1445">
                  <c:v>42627</c:v>
                </c:pt>
                <c:pt idx="1446">
                  <c:v>42628</c:v>
                </c:pt>
                <c:pt idx="1447">
                  <c:v>42629</c:v>
                </c:pt>
                <c:pt idx="1448">
                  <c:v>42632</c:v>
                </c:pt>
                <c:pt idx="1449">
                  <c:v>42633</c:v>
                </c:pt>
                <c:pt idx="1450">
                  <c:v>42634</c:v>
                </c:pt>
                <c:pt idx="1451">
                  <c:v>42635</c:v>
                </c:pt>
                <c:pt idx="1452">
                  <c:v>42636</c:v>
                </c:pt>
                <c:pt idx="1453">
                  <c:v>42639</c:v>
                </c:pt>
                <c:pt idx="1454">
                  <c:v>42640</c:v>
                </c:pt>
                <c:pt idx="1455">
                  <c:v>42641</c:v>
                </c:pt>
                <c:pt idx="1456">
                  <c:v>42642</c:v>
                </c:pt>
                <c:pt idx="1457">
                  <c:v>42643</c:v>
                </c:pt>
                <c:pt idx="1458">
                  <c:v>42646</c:v>
                </c:pt>
                <c:pt idx="1459">
                  <c:v>42647</c:v>
                </c:pt>
                <c:pt idx="1460">
                  <c:v>42648</c:v>
                </c:pt>
                <c:pt idx="1461">
                  <c:v>42649</c:v>
                </c:pt>
                <c:pt idx="1462">
                  <c:v>42650</c:v>
                </c:pt>
                <c:pt idx="1463">
                  <c:v>42653</c:v>
                </c:pt>
                <c:pt idx="1464">
                  <c:v>42654</c:v>
                </c:pt>
                <c:pt idx="1465">
                  <c:v>42655</c:v>
                </c:pt>
                <c:pt idx="1466">
                  <c:v>42656</c:v>
                </c:pt>
                <c:pt idx="1467">
                  <c:v>42657</c:v>
                </c:pt>
                <c:pt idx="1468">
                  <c:v>42660</c:v>
                </c:pt>
                <c:pt idx="1469">
                  <c:v>42661</c:v>
                </c:pt>
                <c:pt idx="1470">
                  <c:v>42662</c:v>
                </c:pt>
                <c:pt idx="1471">
                  <c:v>42663</c:v>
                </c:pt>
                <c:pt idx="1472">
                  <c:v>42664</c:v>
                </c:pt>
                <c:pt idx="1473">
                  <c:v>42667</c:v>
                </c:pt>
                <c:pt idx="1474">
                  <c:v>42668</c:v>
                </c:pt>
                <c:pt idx="1475">
                  <c:v>42669</c:v>
                </c:pt>
                <c:pt idx="1476">
                  <c:v>42670</c:v>
                </c:pt>
                <c:pt idx="1477">
                  <c:v>42671</c:v>
                </c:pt>
                <c:pt idx="1478">
                  <c:v>42674</c:v>
                </c:pt>
                <c:pt idx="1479">
                  <c:v>42675</c:v>
                </c:pt>
                <c:pt idx="1480">
                  <c:v>42676</c:v>
                </c:pt>
                <c:pt idx="1481">
                  <c:v>42677</c:v>
                </c:pt>
                <c:pt idx="1482">
                  <c:v>42678</c:v>
                </c:pt>
                <c:pt idx="1483">
                  <c:v>42681</c:v>
                </c:pt>
                <c:pt idx="1484">
                  <c:v>42682</c:v>
                </c:pt>
                <c:pt idx="1485">
                  <c:v>42683</c:v>
                </c:pt>
                <c:pt idx="1486">
                  <c:v>42684</c:v>
                </c:pt>
                <c:pt idx="1487">
                  <c:v>42685</c:v>
                </c:pt>
                <c:pt idx="1488">
                  <c:v>42688</c:v>
                </c:pt>
                <c:pt idx="1489">
                  <c:v>42689</c:v>
                </c:pt>
                <c:pt idx="1490">
                  <c:v>42690</c:v>
                </c:pt>
                <c:pt idx="1491">
                  <c:v>42691</c:v>
                </c:pt>
                <c:pt idx="1492">
                  <c:v>42692</c:v>
                </c:pt>
                <c:pt idx="1493">
                  <c:v>42695</c:v>
                </c:pt>
                <c:pt idx="1494">
                  <c:v>42696</c:v>
                </c:pt>
                <c:pt idx="1495">
                  <c:v>42697</c:v>
                </c:pt>
                <c:pt idx="1496">
                  <c:v>42698</c:v>
                </c:pt>
                <c:pt idx="1497">
                  <c:v>42699</c:v>
                </c:pt>
                <c:pt idx="1498">
                  <c:v>42702</c:v>
                </c:pt>
                <c:pt idx="1499">
                  <c:v>42703</c:v>
                </c:pt>
                <c:pt idx="1500">
                  <c:v>42704</c:v>
                </c:pt>
                <c:pt idx="1501">
                  <c:v>42705</c:v>
                </c:pt>
                <c:pt idx="1502">
                  <c:v>42706</c:v>
                </c:pt>
                <c:pt idx="1503">
                  <c:v>42709</c:v>
                </c:pt>
                <c:pt idx="1504">
                  <c:v>42710</c:v>
                </c:pt>
                <c:pt idx="1505">
                  <c:v>42711</c:v>
                </c:pt>
                <c:pt idx="1506">
                  <c:v>42712</c:v>
                </c:pt>
                <c:pt idx="1507">
                  <c:v>42713</c:v>
                </c:pt>
                <c:pt idx="1508">
                  <c:v>42716</c:v>
                </c:pt>
                <c:pt idx="1509">
                  <c:v>42717</c:v>
                </c:pt>
                <c:pt idx="1510">
                  <c:v>42718</c:v>
                </c:pt>
                <c:pt idx="1511">
                  <c:v>42719</c:v>
                </c:pt>
                <c:pt idx="1512">
                  <c:v>42720</c:v>
                </c:pt>
                <c:pt idx="1513">
                  <c:v>42723</c:v>
                </c:pt>
                <c:pt idx="1514">
                  <c:v>42724</c:v>
                </c:pt>
                <c:pt idx="1515">
                  <c:v>42725</c:v>
                </c:pt>
                <c:pt idx="1516">
                  <c:v>42726</c:v>
                </c:pt>
                <c:pt idx="1517">
                  <c:v>42727</c:v>
                </c:pt>
                <c:pt idx="1518">
                  <c:v>42731</c:v>
                </c:pt>
                <c:pt idx="1519">
                  <c:v>42732</c:v>
                </c:pt>
                <c:pt idx="1520">
                  <c:v>42733</c:v>
                </c:pt>
                <c:pt idx="1521">
                  <c:v>42734</c:v>
                </c:pt>
                <c:pt idx="1522">
                  <c:v>42737</c:v>
                </c:pt>
                <c:pt idx="1523">
                  <c:v>42738</c:v>
                </c:pt>
                <c:pt idx="1524">
                  <c:v>42739</c:v>
                </c:pt>
                <c:pt idx="1525">
                  <c:v>42740</c:v>
                </c:pt>
                <c:pt idx="1526">
                  <c:v>42741</c:v>
                </c:pt>
                <c:pt idx="1527">
                  <c:v>42744</c:v>
                </c:pt>
                <c:pt idx="1528">
                  <c:v>42745</c:v>
                </c:pt>
                <c:pt idx="1529">
                  <c:v>42746</c:v>
                </c:pt>
                <c:pt idx="1530">
                  <c:v>42747</c:v>
                </c:pt>
                <c:pt idx="1531">
                  <c:v>42748</c:v>
                </c:pt>
                <c:pt idx="1532">
                  <c:v>42751</c:v>
                </c:pt>
                <c:pt idx="1533">
                  <c:v>42752</c:v>
                </c:pt>
                <c:pt idx="1534">
                  <c:v>42753</c:v>
                </c:pt>
                <c:pt idx="1535">
                  <c:v>42754</c:v>
                </c:pt>
                <c:pt idx="1536">
                  <c:v>42755</c:v>
                </c:pt>
                <c:pt idx="1537">
                  <c:v>42758</c:v>
                </c:pt>
                <c:pt idx="1538">
                  <c:v>42759</c:v>
                </c:pt>
                <c:pt idx="1539">
                  <c:v>42760</c:v>
                </c:pt>
                <c:pt idx="1540">
                  <c:v>42761</c:v>
                </c:pt>
                <c:pt idx="1541">
                  <c:v>42762</c:v>
                </c:pt>
                <c:pt idx="1542">
                  <c:v>42765</c:v>
                </c:pt>
                <c:pt idx="1543">
                  <c:v>42766</c:v>
                </c:pt>
                <c:pt idx="1544">
                  <c:v>42767</c:v>
                </c:pt>
                <c:pt idx="1545">
                  <c:v>42768</c:v>
                </c:pt>
                <c:pt idx="1546">
                  <c:v>42769</c:v>
                </c:pt>
                <c:pt idx="1547">
                  <c:v>42772</c:v>
                </c:pt>
                <c:pt idx="1548">
                  <c:v>42773</c:v>
                </c:pt>
                <c:pt idx="1549">
                  <c:v>42774</c:v>
                </c:pt>
                <c:pt idx="1550">
                  <c:v>42775</c:v>
                </c:pt>
                <c:pt idx="1551">
                  <c:v>42776</c:v>
                </c:pt>
                <c:pt idx="1552">
                  <c:v>42779</c:v>
                </c:pt>
                <c:pt idx="1553">
                  <c:v>42780</c:v>
                </c:pt>
                <c:pt idx="1554">
                  <c:v>42781</c:v>
                </c:pt>
                <c:pt idx="1555">
                  <c:v>42782</c:v>
                </c:pt>
                <c:pt idx="1556">
                  <c:v>42783</c:v>
                </c:pt>
                <c:pt idx="1557">
                  <c:v>42786</c:v>
                </c:pt>
                <c:pt idx="1558">
                  <c:v>42787</c:v>
                </c:pt>
                <c:pt idx="1559">
                  <c:v>42788</c:v>
                </c:pt>
                <c:pt idx="1560">
                  <c:v>42789</c:v>
                </c:pt>
                <c:pt idx="1561">
                  <c:v>42790</c:v>
                </c:pt>
                <c:pt idx="1562">
                  <c:v>42793</c:v>
                </c:pt>
                <c:pt idx="1563">
                  <c:v>42794</c:v>
                </c:pt>
                <c:pt idx="1564">
                  <c:v>42795</c:v>
                </c:pt>
                <c:pt idx="1565">
                  <c:v>42796</c:v>
                </c:pt>
                <c:pt idx="1566">
                  <c:v>42797</c:v>
                </c:pt>
                <c:pt idx="1567">
                  <c:v>42800</c:v>
                </c:pt>
                <c:pt idx="1568">
                  <c:v>42801</c:v>
                </c:pt>
                <c:pt idx="1569">
                  <c:v>42802</c:v>
                </c:pt>
                <c:pt idx="1570">
                  <c:v>42803</c:v>
                </c:pt>
                <c:pt idx="1571">
                  <c:v>42804</c:v>
                </c:pt>
                <c:pt idx="1572">
                  <c:v>42807</c:v>
                </c:pt>
                <c:pt idx="1573">
                  <c:v>42808</c:v>
                </c:pt>
                <c:pt idx="1574">
                  <c:v>42809</c:v>
                </c:pt>
                <c:pt idx="1575">
                  <c:v>42810</c:v>
                </c:pt>
                <c:pt idx="1576">
                  <c:v>42811</c:v>
                </c:pt>
                <c:pt idx="1577">
                  <c:v>42814</c:v>
                </c:pt>
                <c:pt idx="1578">
                  <c:v>42815</c:v>
                </c:pt>
                <c:pt idx="1579">
                  <c:v>42816</c:v>
                </c:pt>
                <c:pt idx="1580">
                  <c:v>42817</c:v>
                </c:pt>
                <c:pt idx="1581">
                  <c:v>42818</c:v>
                </c:pt>
                <c:pt idx="1582">
                  <c:v>42821</c:v>
                </c:pt>
                <c:pt idx="1583">
                  <c:v>42822</c:v>
                </c:pt>
                <c:pt idx="1584">
                  <c:v>42823</c:v>
                </c:pt>
                <c:pt idx="1585">
                  <c:v>42824</c:v>
                </c:pt>
                <c:pt idx="1586">
                  <c:v>42825</c:v>
                </c:pt>
                <c:pt idx="1587">
                  <c:v>42828</c:v>
                </c:pt>
                <c:pt idx="1588">
                  <c:v>42829</c:v>
                </c:pt>
                <c:pt idx="1589">
                  <c:v>42830</c:v>
                </c:pt>
                <c:pt idx="1590">
                  <c:v>42831</c:v>
                </c:pt>
                <c:pt idx="1591">
                  <c:v>42832</c:v>
                </c:pt>
                <c:pt idx="1592">
                  <c:v>42835</c:v>
                </c:pt>
                <c:pt idx="1593">
                  <c:v>42836</c:v>
                </c:pt>
                <c:pt idx="1594">
                  <c:v>42837</c:v>
                </c:pt>
                <c:pt idx="1595">
                  <c:v>42838</c:v>
                </c:pt>
                <c:pt idx="1596">
                  <c:v>42843</c:v>
                </c:pt>
                <c:pt idx="1597">
                  <c:v>42844</c:v>
                </c:pt>
                <c:pt idx="1598">
                  <c:v>42845</c:v>
                </c:pt>
                <c:pt idx="1599">
                  <c:v>42846</c:v>
                </c:pt>
                <c:pt idx="1600">
                  <c:v>42849</c:v>
                </c:pt>
                <c:pt idx="1601">
                  <c:v>42850</c:v>
                </c:pt>
                <c:pt idx="1602">
                  <c:v>42851</c:v>
                </c:pt>
                <c:pt idx="1603">
                  <c:v>42852</c:v>
                </c:pt>
                <c:pt idx="1604">
                  <c:v>42853</c:v>
                </c:pt>
                <c:pt idx="1605">
                  <c:v>42857</c:v>
                </c:pt>
                <c:pt idx="1606">
                  <c:v>42858</c:v>
                </c:pt>
                <c:pt idx="1607">
                  <c:v>42859</c:v>
                </c:pt>
                <c:pt idx="1608">
                  <c:v>42860</c:v>
                </c:pt>
                <c:pt idx="1609">
                  <c:v>42863</c:v>
                </c:pt>
                <c:pt idx="1610">
                  <c:v>42864</c:v>
                </c:pt>
                <c:pt idx="1611">
                  <c:v>42865</c:v>
                </c:pt>
                <c:pt idx="1612">
                  <c:v>42866</c:v>
                </c:pt>
                <c:pt idx="1613">
                  <c:v>42867</c:v>
                </c:pt>
                <c:pt idx="1614">
                  <c:v>42870</c:v>
                </c:pt>
                <c:pt idx="1615">
                  <c:v>42871</c:v>
                </c:pt>
                <c:pt idx="1616">
                  <c:v>42872</c:v>
                </c:pt>
                <c:pt idx="1617">
                  <c:v>42873</c:v>
                </c:pt>
                <c:pt idx="1618">
                  <c:v>42874</c:v>
                </c:pt>
                <c:pt idx="1619">
                  <c:v>42877</c:v>
                </c:pt>
                <c:pt idx="1620">
                  <c:v>42878</c:v>
                </c:pt>
                <c:pt idx="1621">
                  <c:v>42879</c:v>
                </c:pt>
                <c:pt idx="1622">
                  <c:v>42880</c:v>
                </c:pt>
                <c:pt idx="1623">
                  <c:v>42881</c:v>
                </c:pt>
                <c:pt idx="1624">
                  <c:v>42884</c:v>
                </c:pt>
                <c:pt idx="1625">
                  <c:v>42885</c:v>
                </c:pt>
                <c:pt idx="1626">
                  <c:v>42886</c:v>
                </c:pt>
                <c:pt idx="1627">
                  <c:v>42887</c:v>
                </c:pt>
                <c:pt idx="1628">
                  <c:v>42888</c:v>
                </c:pt>
                <c:pt idx="1629">
                  <c:v>42891</c:v>
                </c:pt>
                <c:pt idx="1630">
                  <c:v>42892</c:v>
                </c:pt>
                <c:pt idx="1631">
                  <c:v>42893</c:v>
                </c:pt>
                <c:pt idx="1632">
                  <c:v>42894</c:v>
                </c:pt>
                <c:pt idx="1633">
                  <c:v>42895</c:v>
                </c:pt>
                <c:pt idx="1634">
                  <c:v>42898</c:v>
                </c:pt>
                <c:pt idx="1635">
                  <c:v>42899</c:v>
                </c:pt>
                <c:pt idx="1636">
                  <c:v>42900</c:v>
                </c:pt>
                <c:pt idx="1637">
                  <c:v>42901</c:v>
                </c:pt>
                <c:pt idx="1638">
                  <c:v>42902</c:v>
                </c:pt>
                <c:pt idx="1639">
                  <c:v>42905</c:v>
                </c:pt>
                <c:pt idx="1640">
                  <c:v>42906</c:v>
                </c:pt>
                <c:pt idx="1641">
                  <c:v>42907</c:v>
                </c:pt>
                <c:pt idx="1642">
                  <c:v>42908</c:v>
                </c:pt>
                <c:pt idx="1643">
                  <c:v>42909</c:v>
                </c:pt>
                <c:pt idx="1644">
                  <c:v>42912</c:v>
                </c:pt>
                <c:pt idx="1645">
                  <c:v>42913</c:v>
                </c:pt>
                <c:pt idx="1646">
                  <c:v>42914</c:v>
                </c:pt>
                <c:pt idx="1647">
                  <c:v>42915</c:v>
                </c:pt>
                <c:pt idx="1648">
                  <c:v>42916</c:v>
                </c:pt>
                <c:pt idx="1649">
                  <c:v>42919</c:v>
                </c:pt>
                <c:pt idx="1650">
                  <c:v>42920</c:v>
                </c:pt>
                <c:pt idx="1651">
                  <c:v>42921</c:v>
                </c:pt>
                <c:pt idx="1652">
                  <c:v>42922</c:v>
                </c:pt>
                <c:pt idx="1653">
                  <c:v>42923</c:v>
                </c:pt>
                <c:pt idx="1654">
                  <c:v>42926</c:v>
                </c:pt>
                <c:pt idx="1655">
                  <c:v>42927</c:v>
                </c:pt>
                <c:pt idx="1656">
                  <c:v>42928</c:v>
                </c:pt>
                <c:pt idx="1657">
                  <c:v>42929</c:v>
                </c:pt>
                <c:pt idx="1658">
                  <c:v>42930</c:v>
                </c:pt>
                <c:pt idx="1659">
                  <c:v>42933</c:v>
                </c:pt>
                <c:pt idx="1660">
                  <c:v>42934</c:v>
                </c:pt>
                <c:pt idx="1661">
                  <c:v>42935</c:v>
                </c:pt>
                <c:pt idx="1662">
                  <c:v>42936</c:v>
                </c:pt>
                <c:pt idx="1663">
                  <c:v>42937</c:v>
                </c:pt>
                <c:pt idx="1664">
                  <c:v>42940</c:v>
                </c:pt>
                <c:pt idx="1665">
                  <c:v>42941</c:v>
                </c:pt>
                <c:pt idx="1666">
                  <c:v>42942</c:v>
                </c:pt>
                <c:pt idx="1667">
                  <c:v>42943</c:v>
                </c:pt>
                <c:pt idx="1668">
                  <c:v>42944</c:v>
                </c:pt>
                <c:pt idx="1669">
                  <c:v>42947</c:v>
                </c:pt>
                <c:pt idx="1670">
                  <c:v>42948</c:v>
                </c:pt>
                <c:pt idx="1671">
                  <c:v>42949</c:v>
                </c:pt>
                <c:pt idx="1672">
                  <c:v>42950</c:v>
                </c:pt>
                <c:pt idx="1673">
                  <c:v>42951</c:v>
                </c:pt>
                <c:pt idx="1674">
                  <c:v>42954</c:v>
                </c:pt>
                <c:pt idx="1675">
                  <c:v>42955</c:v>
                </c:pt>
                <c:pt idx="1676">
                  <c:v>42956</c:v>
                </c:pt>
                <c:pt idx="1677">
                  <c:v>42957</c:v>
                </c:pt>
                <c:pt idx="1678">
                  <c:v>42958</c:v>
                </c:pt>
                <c:pt idx="1679">
                  <c:v>42961</c:v>
                </c:pt>
                <c:pt idx="1680">
                  <c:v>42963</c:v>
                </c:pt>
                <c:pt idx="1681">
                  <c:v>42964</c:v>
                </c:pt>
                <c:pt idx="1682">
                  <c:v>42965</c:v>
                </c:pt>
                <c:pt idx="1683">
                  <c:v>42968</c:v>
                </c:pt>
                <c:pt idx="1684">
                  <c:v>42969</c:v>
                </c:pt>
                <c:pt idx="1685">
                  <c:v>42970</c:v>
                </c:pt>
                <c:pt idx="1686">
                  <c:v>42971</c:v>
                </c:pt>
                <c:pt idx="1687">
                  <c:v>42972</c:v>
                </c:pt>
                <c:pt idx="1688">
                  <c:v>42975</c:v>
                </c:pt>
                <c:pt idx="1689">
                  <c:v>42976</c:v>
                </c:pt>
                <c:pt idx="1690">
                  <c:v>42977</c:v>
                </c:pt>
                <c:pt idx="1691">
                  <c:v>42978</c:v>
                </c:pt>
                <c:pt idx="1692">
                  <c:v>42979</c:v>
                </c:pt>
                <c:pt idx="1693">
                  <c:v>42982</c:v>
                </c:pt>
                <c:pt idx="1694">
                  <c:v>42983</c:v>
                </c:pt>
                <c:pt idx="1695">
                  <c:v>42984</c:v>
                </c:pt>
                <c:pt idx="1696">
                  <c:v>42985</c:v>
                </c:pt>
                <c:pt idx="1697">
                  <c:v>42986</c:v>
                </c:pt>
                <c:pt idx="1698">
                  <c:v>42989</c:v>
                </c:pt>
                <c:pt idx="1699">
                  <c:v>42990</c:v>
                </c:pt>
                <c:pt idx="1700">
                  <c:v>42991</c:v>
                </c:pt>
                <c:pt idx="1701">
                  <c:v>42992</c:v>
                </c:pt>
                <c:pt idx="1702">
                  <c:v>42993</c:v>
                </c:pt>
                <c:pt idx="1703">
                  <c:v>42996</c:v>
                </c:pt>
                <c:pt idx="1704">
                  <c:v>42997</c:v>
                </c:pt>
                <c:pt idx="1705">
                  <c:v>42998</c:v>
                </c:pt>
                <c:pt idx="1706">
                  <c:v>42999</c:v>
                </c:pt>
                <c:pt idx="1707">
                  <c:v>43000</c:v>
                </c:pt>
                <c:pt idx="1708">
                  <c:v>43003</c:v>
                </c:pt>
                <c:pt idx="1709">
                  <c:v>43004</c:v>
                </c:pt>
                <c:pt idx="1710">
                  <c:v>43005</c:v>
                </c:pt>
                <c:pt idx="1711">
                  <c:v>43006</c:v>
                </c:pt>
                <c:pt idx="1712">
                  <c:v>43007</c:v>
                </c:pt>
                <c:pt idx="1713">
                  <c:v>43010</c:v>
                </c:pt>
                <c:pt idx="1714">
                  <c:v>43011</c:v>
                </c:pt>
                <c:pt idx="1715">
                  <c:v>43012</c:v>
                </c:pt>
                <c:pt idx="1716">
                  <c:v>43013</c:v>
                </c:pt>
                <c:pt idx="1717">
                  <c:v>43014</c:v>
                </c:pt>
                <c:pt idx="1718">
                  <c:v>43017</c:v>
                </c:pt>
                <c:pt idx="1719">
                  <c:v>43018</c:v>
                </c:pt>
                <c:pt idx="1720">
                  <c:v>43019</c:v>
                </c:pt>
                <c:pt idx="1721">
                  <c:v>43020</c:v>
                </c:pt>
                <c:pt idx="1722">
                  <c:v>43021</c:v>
                </c:pt>
                <c:pt idx="1723">
                  <c:v>43024</c:v>
                </c:pt>
                <c:pt idx="1724">
                  <c:v>43025</c:v>
                </c:pt>
                <c:pt idx="1725">
                  <c:v>43026</c:v>
                </c:pt>
                <c:pt idx="1726">
                  <c:v>43027</c:v>
                </c:pt>
                <c:pt idx="1727">
                  <c:v>43028</c:v>
                </c:pt>
                <c:pt idx="1728">
                  <c:v>43031</c:v>
                </c:pt>
                <c:pt idx="1729">
                  <c:v>43032</c:v>
                </c:pt>
                <c:pt idx="1730">
                  <c:v>43033</c:v>
                </c:pt>
                <c:pt idx="1731">
                  <c:v>43034</c:v>
                </c:pt>
                <c:pt idx="1732">
                  <c:v>43035</c:v>
                </c:pt>
                <c:pt idx="1733">
                  <c:v>43038</c:v>
                </c:pt>
                <c:pt idx="1734">
                  <c:v>43039</c:v>
                </c:pt>
                <c:pt idx="1735">
                  <c:v>43040</c:v>
                </c:pt>
                <c:pt idx="1736">
                  <c:v>43041</c:v>
                </c:pt>
                <c:pt idx="1737">
                  <c:v>43042</c:v>
                </c:pt>
                <c:pt idx="1738">
                  <c:v>43045</c:v>
                </c:pt>
                <c:pt idx="1739">
                  <c:v>43046</c:v>
                </c:pt>
                <c:pt idx="1740">
                  <c:v>43047</c:v>
                </c:pt>
                <c:pt idx="1741">
                  <c:v>43048</c:v>
                </c:pt>
                <c:pt idx="1742">
                  <c:v>43049</c:v>
                </c:pt>
                <c:pt idx="1743">
                  <c:v>43052</c:v>
                </c:pt>
                <c:pt idx="1744">
                  <c:v>43053</c:v>
                </c:pt>
                <c:pt idx="1745">
                  <c:v>43054</c:v>
                </c:pt>
                <c:pt idx="1746">
                  <c:v>43055</c:v>
                </c:pt>
                <c:pt idx="1747">
                  <c:v>43056</c:v>
                </c:pt>
                <c:pt idx="1748">
                  <c:v>43059</c:v>
                </c:pt>
                <c:pt idx="1749">
                  <c:v>43060</c:v>
                </c:pt>
                <c:pt idx="1750">
                  <c:v>43061</c:v>
                </c:pt>
                <c:pt idx="1751">
                  <c:v>43062</c:v>
                </c:pt>
                <c:pt idx="1752">
                  <c:v>43063</c:v>
                </c:pt>
                <c:pt idx="1753">
                  <c:v>43066</c:v>
                </c:pt>
                <c:pt idx="1754">
                  <c:v>43067</c:v>
                </c:pt>
                <c:pt idx="1755">
                  <c:v>43068</c:v>
                </c:pt>
                <c:pt idx="1756">
                  <c:v>43069</c:v>
                </c:pt>
                <c:pt idx="1757">
                  <c:v>43070</c:v>
                </c:pt>
                <c:pt idx="1758">
                  <c:v>43073</c:v>
                </c:pt>
                <c:pt idx="1759">
                  <c:v>43074</c:v>
                </c:pt>
                <c:pt idx="1760">
                  <c:v>43075</c:v>
                </c:pt>
                <c:pt idx="1761">
                  <c:v>43076</c:v>
                </c:pt>
                <c:pt idx="1762">
                  <c:v>43077</c:v>
                </c:pt>
                <c:pt idx="1763">
                  <c:v>43080</c:v>
                </c:pt>
                <c:pt idx="1764">
                  <c:v>43081</c:v>
                </c:pt>
                <c:pt idx="1765">
                  <c:v>43082</c:v>
                </c:pt>
                <c:pt idx="1766">
                  <c:v>43083</c:v>
                </c:pt>
                <c:pt idx="1767">
                  <c:v>43084</c:v>
                </c:pt>
                <c:pt idx="1768">
                  <c:v>43087</c:v>
                </c:pt>
                <c:pt idx="1769">
                  <c:v>43088</c:v>
                </c:pt>
                <c:pt idx="1770">
                  <c:v>43089</c:v>
                </c:pt>
                <c:pt idx="1771">
                  <c:v>43090</c:v>
                </c:pt>
                <c:pt idx="1772">
                  <c:v>43091</c:v>
                </c:pt>
                <c:pt idx="1773">
                  <c:v>43096</c:v>
                </c:pt>
                <c:pt idx="1774">
                  <c:v>43097</c:v>
                </c:pt>
                <c:pt idx="1775">
                  <c:v>43098</c:v>
                </c:pt>
                <c:pt idx="1776">
                  <c:v>43102</c:v>
                </c:pt>
                <c:pt idx="1777">
                  <c:v>43103</c:v>
                </c:pt>
                <c:pt idx="1778">
                  <c:v>43104</c:v>
                </c:pt>
                <c:pt idx="1779">
                  <c:v>43105</c:v>
                </c:pt>
                <c:pt idx="1780">
                  <c:v>43108</c:v>
                </c:pt>
                <c:pt idx="1781">
                  <c:v>43109</c:v>
                </c:pt>
                <c:pt idx="1782">
                  <c:v>43110</c:v>
                </c:pt>
                <c:pt idx="1783">
                  <c:v>43111</c:v>
                </c:pt>
                <c:pt idx="1784">
                  <c:v>43112</c:v>
                </c:pt>
                <c:pt idx="1785">
                  <c:v>43115</c:v>
                </c:pt>
                <c:pt idx="1786">
                  <c:v>43116</c:v>
                </c:pt>
                <c:pt idx="1787">
                  <c:v>43117</c:v>
                </c:pt>
                <c:pt idx="1788">
                  <c:v>43118</c:v>
                </c:pt>
                <c:pt idx="1789">
                  <c:v>43119</c:v>
                </c:pt>
                <c:pt idx="1790">
                  <c:v>43122</c:v>
                </c:pt>
                <c:pt idx="1791">
                  <c:v>43123</c:v>
                </c:pt>
                <c:pt idx="1792">
                  <c:v>43124</c:v>
                </c:pt>
                <c:pt idx="1793">
                  <c:v>43125</c:v>
                </c:pt>
                <c:pt idx="1794">
                  <c:v>43126</c:v>
                </c:pt>
                <c:pt idx="1795">
                  <c:v>43129</c:v>
                </c:pt>
                <c:pt idx="1796">
                  <c:v>43130</c:v>
                </c:pt>
                <c:pt idx="1797">
                  <c:v>43131</c:v>
                </c:pt>
                <c:pt idx="1798">
                  <c:v>43132</c:v>
                </c:pt>
                <c:pt idx="1799">
                  <c:v>43133</c:v>
                </c:pt>
                <c:pt idx="1800">
                  <c:v>43136</c:v>
                </c:pt>
                <c:pt idx="1801">
                  <c:v>43137</c:v>
                </c:pt>
                <c:pt idx="1802">
                  <c:v>43138</c:v>
                </c:pt>
                <c:pt idx="1803">
                  <c:v>43139</c:v>
                </c:pt>
                <c:pt idx="1804">
                  <c:v>43140</c:v>
                </c:pt>
                <c:pt idx="1805">
                  <c:v>43143</c:v>
                </c:pt>
                <c:pt idx="1806">
                  <c:v>43144</c:v>
                </c:pt>
                <c:pt idx="1807">
                  <c:v>43145</c:v>
                </c:pt>
                <c:pt idx="1808">
                  <c:v>43146</c:v>
                </c:pt>
                <c:pt idx="1809">
                  <c:v>43147</c:v>
                </c:pt>
                <c:pt idx="1810">
                  <c:v>43150</c:v>
                </c:pt>
                <c:pt idx="1811">
                  <c:v>43151</c:v>
                </c:pt>
                <c:pt idx="1812">
                  <c:v>43152</c:v>
                </c:pt>
                <c:pt idx="1813">
                  <c:v>43153</c:v>
                </c:pt>
                <c:pt idx="1814">
                  <c:v>43154</c:v>
                </c:pt>
                <c:pt idx="1815">
                  <c:v>43157</c:v>
                </c:pt>
                <c:pt idx="1816">
                  <c:v>43158</c:v>
                </c:pt>
                <c:pt idx="1817">
                  <c:v>43159</c:v>
                </c:pt>
                <c:pt idx="1818">
                  <c:v>43160</c:v>
                </c:pt>
                <c:pt idx="1819">
                  <c:v>43161</c:v>
                </c:pt>
                <c:pt idx="1820">
                  <c:v>43164</c:v>
                </c:pt>
                <c:pt idx="1821">
                  <c:v>43165</c:v>
                </c:pt>
                <c:pt idx="1822">
                  <c:v>43166</c:v>
                </c:pt>
                <c:pt idx="1823">
                  <c:v>43167</c:v>
                </c:pt>
                <c:pt idx="1824">
                  <c:v>43168</c:v>
                </c:pt>
                <c:pt idx="1825">
                  <c:v>43171</c:v>
                </c:pt>
                <c:pt idx="1826">
                  <c:v>43172</c:v>
                </c:pt>
                <c:pt idx="1827">
                  <c:v>43173</c:v>
                </c:pt>
                <c:pt idx="1828">
                  <c:v>43174</c:v>
                </c:pt>
                <c:pt idx="1829">
                  <c:v>43175</c:v>
                </c:pt>
                <c:pt idx="1830">
                  <c:v>43178</c:v>
                </c:pt>
                <c:pt idx="1831">
                  <c:v>43179</c:v>
                </c:pt>
                <c:pt idx="1832">
                  <c:v>43180</c:v>
                </c:pt>
                <c:pt idx="1833">
                  <c:v>43181</c:v>
                </c:pt>
                <c:pt idx="1834">
                  <c:v>43182</c:v>
                </c:pt>
                <c:pt idx="1835">
                  <c:v>43185</c:v>
                </c:pt>
                <c:pt idx="1836">
                  <c:v>43186</c:v>
                </c:pt>
                <c:pt idx="1837">
                  <c:v>43187</c:v>
                </c:pt>
                <c:pt idx="1838">
                  <c:v>43188</c:v>
                </c:pt>
                <c:pt idx="1839">
                  <c:v>43193</c:v>
                </c:pt>
                <c:pt idx="1840">
                  <c:v>43194</c:v>
                </c:pt>
                <c:pt idx="1841">
                  <c:v>43195</c:v>
                </c:pt>
                <c:pt idx="1842">
                  <c:v>43196</c:v>
                </c:pt>
                <c:pt idx="1843">
                  <c:v>43199</c:v>
                </c:pt>
                <c:pt idx="1844">
                  <c:v>43200</c:v>
                </c:pt>
                <c:pt idx="1845">
                  <c:v>43201</c:v>
                </c:pt>
                <c:pt idx="1846">
                  <c:v>43202</c:v>
                </c:pt>
                <c:pt idx="1847">
                  <c:v>43203</c:v>
                </c:pt>
                <c:pt idx="1848">
                  <c:v>43206</c:v>
                </c:pt>
                <c:pt idx="1849">
                  <c:v>43207</c:v>
                </c:pt>
                <c:pt idx="1850">
                  <c:v>43208</c:v>
                </c:pt>
                <c:pt idx="1851">
                  <c:v>43209</c:v>
                </c:pt>
                <c:pt idx="1852">
                  <c:v>43210</c:v>
                </c:pt>
                <c:pt idx="1853">
                  <c:v>43213</c:v>
                </c:pt>
                <c:pt idx="1854">
                  <c:v>43214</c:v>
                </c:pt>
                <c:pt idx="1855">
                  <c:v>43215</c:v>
                </c:pt>
                <c:pt idx="1856">
                  <c:v>43216</c:v>
                </c:pt>
                <c:pt idx="1857">
                  <c:v>43217</c:v>
                </c:pt>
                <c:pt idx="1858">
                  <c:v>43220</c:v>
                </c:pt>
                <c:pt idx="1859">
                  <c:v>43222</c:v>
                </c:pt>
                <c:pt idx="1860">
                  <c:v>43223</c:v>
                </c:pt>
                <c:pt idx="1861">
                  <c:v>43224</c:v>
                </c:pt>
                <c:pt idx="1862">
                  <c:v>43227</c:v>
                </c:pt>
                <c:pt idx="1863">
                  <c:v>43228</c:v>
                </c:pt>
                <c:pt idx="1864">
                  <c:v>43229</c:v>
                </c:pt>
                <c:pt idx="1865">
                  <c:v>43230</c:v>
                </c:pt>
                <c:pt idx="1866">
                  <c:v>43231</c:v>
                </c:pt>
                <c:pt idx="1867">
                  <c:v>43234</c:v>
                </c:pt>
                <c:pt idx="1868">
                  <c:v>43235</c:v>
                </c:pt>
                <c:pt idx="1869">
                  <c:v>43236</c:v>
                </c:pt>
                <c:pt idx="1870">
                  <c:v>43237</c:v>
                </c:pt>
                <c:pt idx="1871">
                  <c:v>43238</c:v>
                </c:pt>
                <c:pt idx="1872">
                  <c:v>43241</c:v>
                </c:pt>
                <c:pt idx="1873">
                  <c:v>43242</c:v>
                </c:pt>
                <c:pt idx="1874">
                  <c:v>43243</c:v>
                </c:pt>
                <c:pt idx="1875">
                  <c:v>43244</c:v>
                </c:pt>
                <c:pt idx="1876">
                  <c:v>43245</c:v>
                </c:pt>
                <c:pt idx="1877">
                  <c:v>43248</c:v>
                </c:pt>
                <c:pt idx="1878">
                  <c:v>43249</c:v>
                </c:pt>
                <c:pt idx="1879">
                  <c:v>43250</c:v>
                </c:pt>
                <c:pt idx="1880">
                  <c:v>43251</c:v>
                </c:pt>
                <c:pt idx="1881">
                  <c:v>43252</c:v>
                </c:pt>
                <c:pt idx="1882">
                  <c:v>43255</c:v>
                </c:pt>
                <c:pt idx="1883">
                  <c:v>43256</c:v>
                </c:pt>
                <c:pt idx="1884">
                  <c:v>43257</c:v>
                </c:pt>
                <c:pt idx="1885">
                  <c:v>43258</c:v>
                </c:pt>
                <c:pt idx="1886">
                  <c:v>43259</c:v>
                </c:pt>
                <c:pt idx="1887">
                  <c:v>43262</c:v>
                </c:pt>
                <c:pt idx="1888">
                  <c:v>43263</c:v>
                </c:pt>
                <c:pt idx="1889">
                  <c:v>43264</c:v>
                </c:pt>
                <c:pt idx="1890">
                  <c:v>43265</c:v>
                </c:pt>
                <c:pt idx="1891">
                  <c:v>43266</c:v>
                </c:pt>
                <c:pt idx="1892">
                  <c:v>43269</c:v>
                </c:pt>
                <c:pt idx="1893">
                  <c:v>43270</c:v>
                </c:pt>
                <c:pt idx="1894">
                  <c:v>43271</c:v>
                </c:pt>
                <c:pt idx="1895">
                  <c:v>43272</c:v>
                </c:pt>
                <c:pt idx="1896">
                  <c:v>43273</c:v>
                </c:pt>
                <c:pt idx="1897">
                  <c:v>43276</c:v>
                </c:pt>
                <c:pt idx="1898">
                  <c:v>43277</c:v>
                </c:pt>
                <c:pt idx="1899">
                  <c:v>43278</c:v>
                </c:pt>
                <c:pt idx="1900">
                  <c:v>43279</c:v>
                </c:pt>
                <c:pt idx="1901">
                  <c:v>43280</c:v>
                </c:pt>
                <c:pt idx="1902">
                  <c:v>43283</c:v>
                </c:pt>
                <c:pt idx="1903">
                  <c:v>43284</c:v>
                </c:pt>
                <c:pt idx="1904">
                  <c:v>43285</c:v>
                </c:pt>
                <c:pt idx="1905">
                  <c:v>43286</c:v>
                </c:pt>
                <c:pt idx="1906">
                  <c:v>43287</c:v>
                </c:pt>
                <c:pt idx="1907">
                  <c:v>43290</c:v>
                </c:pt>
                <c:pt idx="1908">
                  <c:v>43291</c:v>
                </c:pt>
                <c:pt idx="1909">
                  <c:v>43292</c:v>
                </c:pt>
                <c:pt idx="1910">
                  <c:v>43293</c:v>
                </c:pt>
                <c:pt idx="1911">
                  <c:v>43294</c:v>
                </c:pt>
                <c:pt idx="1912">
                  <c:v>43297</c:v>
                </c:pt>
                <c:pt idx="1913">
                  <c:v>43298</c:v>
                </c:pt>
                <c:pt idx="1914">
                  <c:v>43299</c:v>
                </c:pt>
                <c:pt idx="1915">
                  <c:v>43300</c:v>
                </c:pt>
                <c:pt idx="1916">
                  <c:v>43301</c:v>
                </c:pt>
                <c:pt idx="1917">
                  <c:v>43304</c:v>
                </c:pt>
                <c:pt idx="1918">
                  <c:v>43305</c:v>
                </c:pt>
                <c:pt idx="1919">
                  <c:v>43306</c:v>
                </c:pt>
                <c:pt idx="1920">
                  <c:v>43307</c:v>
                </c:pt>
                <c:pt idx="1921">
                  <c:v>43308</c:v>
                </c:pt>
                <c:pt idx="1922">
                  <c:v>43311</c:v>
                </c:pt>
                <c:pt idx="1923">
                  <c:v>43312</c:v>
                </c:pt>
                <c:pt idx="1924">
                  <c:v>43313</c:v>
                </c:pt>
                <c:pt idx="1925">
                  <c:v>43314</c:v>
                </c:pt>
                <c:pt idx="1926">
                  <c:v>43315</c:v>
                </c:pt>
                <c:pt idx="1927">
                  <c:v>43318</c:v>
                </c:pt>
                <c:pt idx="1928">
                  <c:v>43319</c:v>
                </c:pt>
                <c:pt idx="1929">
                  <c:v>43320</c:v>
                </c:pt>
                <c:pt idx="1930">
                  <c:v>43321</c:v>
                </c:pt>
                <c:pt idx="1931">
                  <c:v>43322</c:v>
                </c:pt>
                <c:pt idx="1932">
                  <c:v>43325</c:v>
                </c:pt>
                <c:pt idx="1933">
                  <c:v>43326</c:v>
                </c:pt>
                <c:pt idx="1934">
                  <c:v>43328</c:v>
                </c:pt>
                <c:pt idx="1935">
                  <c:v>43329</c:v>
                </c:pt>
                <c:pt idx="1936">
                  <c:v>43332</c:v>
                </c:pt>
                <c:pt idx="1937">
                  <c:v>43333</c:v>
                </c:pt>
                <c:pt idx="1938">
                  <c:v>43334</c:v>
                </c:pt>
                <c:pt idx="1939">
                  <c:v>43335</c:v>
                </c:pt>
                <c:pt idx="1940">
                  <c:v>43336</c:v>
                </c:pt>
                <c:pt idx="1941">
                  <c:v>43339</c:v>
                </c:pt>
                <c:pt idx="1942">
                  <c:v>43340</c:v>
                </c:pt>
                <c:pt idx="1943">
                  <c:v>43341</c:v>
                </c:pt>
                <c:pt idx="1944">
                  <c:v>43342</c:v>
                </c:pt>
                <c:pt idx="1945">
                  <c:v>43343</c:v>
                </c:pt>
                <c:pt idx="1946">
                  <c:v>43346</c:v>
                </c:pt>
                <c:pt idx="1947">
                  <c:v>43347</c:v>
                </c:pt>
                <c:pt idx="1948">
                  <c:v>43348</c:v>
                </c:pt>
                <c:pt idx="1949">
                  <c:v>43349</c:v>
                </c:pt>
                <c:pt idx="1950">
                  <c:v>43350</c:v>
                </c:pt>
                <c:pt idx="1951">
                  <c:v>43353</c:v>
                </c:pt>
                <c:pt idx="1952">
                  <c:v>43354</c:v>
                </c:pt>
                <c:pt idx="1953">
                  <c:v>43355</c:v>
                </c:pt>
                <c:pt idx="1954">
                  <c:v>43356</c:v>
                </c:pt>
                <c:pt idx="1955">
                  <c:v>43357</c:v>
                </c:pt>
                <c:pt idx="1956">
                  <c:v>43360</c:v>
                </c:pt>
                <c:pt idx="1957">
                  <c:v>43361</c:v>
                </c:pt>
                <c:pt idx="1958">
                  <c:v>43362</c:v>
                </c:pt>
                <c:pt idx="1959">
                  <c:v>43363</c:v>
                </c:pt>
                <c:pt idx="1960">
                  <c:v>43364</c:v>
                </c:pt>
                <c:pt idx="1961">
                  <c:v>43367</c:v>
                </c:pt>
                <c:pt idx="1962">
                  <c:v>43368</c:v>
                </c:pt>
                <c:pt idx="1963">
                  <c:v>43369</c:v>
                </c:pt>
                <c:pt idx="1964">
                  <c:v>43370</c:v>
                </c:pt>
                <c:pt idx="1965">
                  <c:v>43371</c:v>
                </c:pt>
                <c:pt idx="1966">
                  <c:v>43374</c:v>
                </c:pt>
                <c:pt idx="1967">
                  <c:v>43375</c:v>
                </c:pt>
                <c:pt idx="1968">
                  <c:v>43376</c:v>
                </c:pt>
                <c:pt idx="1969">
                  <c:v>43377</c:v>
                </c:pt>
                <c:pt idx="1970">
                  <c:v>43378</c:v>
                </c:pt>
                <c:pt idx="1971">
                  <c:v>43381</c:v>
                </c:pt>
                <c:pt idx="1972">
                  <c:v>43382</c:v>
                </c:pt>
                <c:pt idx="1973">
                  <c:v>43383</c:v>
                </c:pt>
                <c:pt idx="1974">
                  <c:v>43384</c:v>
                </c:pt>
                <c:pt idx="1975">
                  <c:v>43385</c:v>
                </c:pt>
                <c:pt idx="1976">
                  <c:v>43388</c:v>
                </c:pt>
                <c:pt idx="1977">
                  <c:v>43389</c:v>
                </c:pt>
                <c:pt idx="1978">
                  <c:v>43390</c:v>
                </c:pt>
                <c:pt idx="1979">
                  <c:v>43391</c:v>
                </c:pt>
                <c:pt idx="1980">
                  <c:v>43392</c:v>
                </c:pt>
                <c:pt idx="1981">
                  <c:v>43395</c:v>
                </c:pt>
                <c:pt idx="1982">
                  <c:v>43396</c:v>
                </c:pt>
                <c:pt idx="1983">
                  <c:v>43397</c:v>
                </c:pt>
                <c:pt idx="1984">
                  <c:v>43398</c:v>
                </c:pt>
                <c:pt idx="1985">
                  <c:v>43399</c:v>
                </c:pt>
                <c:pt idx="1986">
                  <c:v>43402</c:v>
                </c:pt>
                <c:pt idx="1987">
                  <c:v>43403</c:v>
                </c:pt>
                <c:pt idx="1988">
                  <c:v>43404</c:v>
                </c:pt>
                <c:pt idx="1989">
                  <c:v>43405</c:v>
                </c:pt>
                <c:pt idx="1990">
                  <c:v>43406</c:v>
                </c:pt>
                <c:pt idx="1991">
                  <c:v>43409</c:v>
                </c:pt>
                <c:pt idx="1992">
                  <c:v>43410</c:v>
                </c:pt>
                <c:pt idx="1993">
                  <c:v>43411</c:v>
                </c:pt>
                <c:pt idx="1994">
                  <c:v>43412</c:v>
                </c:pt>
                <c:pt idx="1995">
                  <c:v>43413</c:v>
                </c:pt>
                <c:pt idx="1996">
                  <c:v>43416</c:v>
                </c:pt>
                <c:pt idx="1997">
                  <c:v>43417</c:v>
                </c:pt>
                <c:pt idx="1998">
                  <c:v>43418</c:v>
                </c:pt>
                <c:pt idx="1999">
                  <c:v>43419</c:v>
                </c:pt>
                <c:pt idx="2000">
                  <c:v>43420</c:v>
                </c:pt>
                <c:pt idx="2001">
                  <c:v>43423</c:v>
                </c:pt>
                <c:pt idx="2002">
                  <c:v>43424</c:v>
                </c:pt>
                <c:pt idx="2003">
                  <c:v>43425</c:v>
                </c:pt>
                <c:pt idx="2004">
                  <c:v>43426</c:v>
                </c:pt>
                <c:pt idx="2005">
                  <c:v>43427</c:v>
                </c:pt>
                <c:pt idx="2006">
                  <c:v>43430</c:v>
                </c:pt>
                <c:pt idx="2007">
                  <c:v>43431</c:v>
                </c:pt>
                <c:pt idx="2008">
                  <c:v>43432</c:v>
                </c:pt>
                <c:pt idx="2009">
                  <c:v>43433</c:v>
                </c:pt>
                <c:pt idx="2010">
                  <c:v>43434</c:v>
                </c:pt>
                <c:pt idx="2011">
                  <c:v>43437</c:v>
                </c:pt>
                <c:pt idx="2012">
                  <c:v>43438</c:v>
                </c:pt>
                <c:pt idx="2013">
                  <c:v>43439</c:v>
                </c:pt>
                <c:pt idx="2014">
                  <c:v>43440</c:v>
                </c:pt>
                <c:pt idx="2015">
                  <c:v>43441</c:v>
                </c:pt>
                <c:pt idx="2016">
                  <c:v>43444</c:v>
                </c:pt>
                <c:pt idx="2017">
                  <c:v>43445</c:v>
                </c:pt>
                <c:pt idx="2018">
                  <c:v>43446</c:v>
                </c:pt>
                <c:pt idx="2019">
                  <c:v>43447</c:v>
                </c:pt>
                <c:pt idx="2020">
                  <c:v>43448</c:v>
                </c:pt>
                <c:pt idx="2021">
                  <c:v>43451</c:v>
                </c:pt>
                <c:pt idx="2022">
                  <c:v>43452</c:v>
                </c:pt>
                <c:pt idx="2023">
                  <c:v>43453</c:v>
                </c:pt>
                <c:pt idx="2024">
                  <c:v>43454</c:v>
                </c:pt>
                <c:pt idx="2025">
                  <c:v>43455</c:v>
                </c:pt>
                <c:pt idx="2026">
                  <c:v>43461</c:v>
                </c:pt>
                <c:pt idx="2027">
                  <c:v>43462</c:v>
                </c:pt>
                <c:pt idx="2028">
                  <c:v>43467</c:v>
                </c:pt>
                <c:pt idx="2029">
                  <c:v>43468</c:v>
                </c:pt>
                <c:pt idx="2030">
                  <c:v>43469</c:v>
                </c:pt>
                <c:pt idx="2031">
                  <c:v>43472</c:v>
                </c:pt>
                <c:pt idx="2032">
                  <c:v>43473</c:v>
                </c:pt>
                <c:pt idx="2033">
                  <c:v>43474</c:v>
                </c:pt>
                <c:pt idx="2034">
                  <c:v>43475</c:v>
                </c:pt>
                <c:pt idx="2035">
                  <c:v>43476</c:v>
                </c:pt>
                <c:pt idx="2036">
                  <c:v>43479</c:v>
                </c:pt>
                <c:pt idx="2037">
                  <c:v>43480</c:v>
                </c:pt>
                <c:pt idx="2038">
                  <c:v>43481</c:v>
                </c:pt>
                <c:pt idx="2039">
                  <c:v>43482</c:v>
                </c:pt>
                <c:pt idx="2040">
                  <c:v>43483</c:v>
                </c:pt>
                <c:pt idx="2041">
                  <c:v>43486</c:v>
                </c:pt>
                <c:pt idx="2042">
                  <c:v>43487</c:v>
                </c:pt>
                <c:pt idx="2043">
                  <c:v>43488</c:v>
                </c:pt>
                <c:pt idx="2044">
                  <c:v>43489</c:v>
                </c:pt>
                <c:pt idx="2045">
                  <c:v>43490</c:v>
                </c:pt>
                <c:pt idx="2046">
                  <c:v>43493</c:v>
                </c:pt>
                <c:pt idx="2047">
                  <c:v>43494</c:v>
                </c:pt>
                <c:pt idx="2048">
                  <c:v>43495</c:v>
                </c:pt>
                <c:pt idx="2049">
                  <c:v>43496</c:v>
                </c:pt>
                <c:pt idx="2050">
                  <c:v>43497</c:v>
                </c:pt>
                <c:pt idx="2051">
                  <c:v>43500</c:v>
                </c:pt>
                <c:pt idx="2052">
                  <c:v>43501</c:v>
                </c:pt>
                <c:pt idx="2053">
                  <c:v>43502</c:v>
                </c:pt>
                <c:pt idx="2054">
                  <c:v>43503</c:v>
                </c:pt>
                <c:pt idx="2055">
                  <c:v>43504</c:v>
                </c:pt>
                <c:pt idx="2056">
                  <c:v>43507</c:v>
                </c:pt>
                <c:pt idx="2057">
                  <c:v>43508</c:v>
                </c:pt>
                <c:pt idx="2058">
                  <c:v>43509</c:v>
                </c:pt>
                <c:pt idx="2059">
                  <c:v>43510</c:v>
                </c:pt>
                <c:pt idx="2060">
                  <c:v>43511</c:v>
                </c:pt>
                <c:pt idx="2061">
                  <c:v>43514</c:v>
                </c:pt>
                <c:pt idx="2062">
                  <c:v>43515</c:v>
                </c:pt>
                <c:pt idx="2063">
                  <c:v>43516</c:v>
                </c:pt>
                <c:pt idx="2064">
                  <c:v>43517</c:v>
                </c:pt>
                <c:pt idx="2065">
                  <c:v>43518</c:v>
                </c:pt>
                <c:pt idx="2066">
                  <c:v>43521</c:v>
                </c:pt>
                <c:pt idx="2067">
                  <c:v>43522</c:v>
                </c:pt>
                <c:pt idx="2068">
                  <c:v>43523</c:v>
                </c:pt>
                <c:pt idx="2069">
                  <c:v>43524</c:v>
                </c:pt>
                <c:pt idx="2070">
                  <c:v>43525</c:v>
                </c:pt>
                <c:pt idx="2071">
                  <c:v>43528</c:v>
                </c:pt>
                <c:pt idx="2072">
                  <c:v>43529</c:v>
                </c:pt>
                <c:pt idx="2073">
                  <c:v>43530</c:v>
                </c:pt>
                <c:pt idx="2074">
                  <c:v>43531</c:v>
                </c:pt>
                <c:pt idx="2075">
                  <c:v>43532</c:v>
                </c:pt>
                <c:pt idx="2076">
                  <c:v>43535</c:v>
                </c:pt>
                <c:pt idx="2077">
                  <c:v>43536</c:v>
                </c:pt>
                <c:pt idx="2078">
                  <c:v>43537</c:v>
                </c:pt>
                <c:pt idx="2079">
                  <c:v>43538</c:v>
                </c:pt>
                <c:pt idx="2080">
                  <c:v>43539</c:v>
                </c:pt>
                <c:pt idx="2081">
                  <c:v>43542</c:v>
                </c:pt>
                <c:pt idx="2082">
                  <c:v>43543</c:v>
                </c:pt>
                <c:pt idx="2083">
                  <c:v>43544</c:v>
                </c:pt>
                <c:pt idx="2084">
                  <c:v>43545</c:v>
                </c:pt>
                <c:pt idx="2085">
                  <c:v>43546</c:v>
                </c:pt>
                <c:pt idx="2086">
                  <c:v>43549</c:v>
                </c:pt>
                <c:pt idx="2087">
                  <c:v>43550</c:v>
                </c:pt>
                <c:pt idx="2088">
                  <c:v>43551</c:v>
                </c:pt>
                <c:pt idx="2089">
                  <c:v>43552</c:v>
                </c:pt>
                <c:pt idx="2090">
                  <c:v>43553</c:v>
                </c:pt>
                <c:pt idx="2091">
                  <c:v>43556</c:v>
                </c:pt>
                <c:pt idx="2092">
                  <c:v>43557</c:v>
                </c:pt>
                <c:pt idx="2093">
                  <c:v>43558</c:v>
                </c:pt>
                <c:pt idx="2094">
                  <c:v>43559</c:v>
                </c:pt>
                <c:pt idx="2095">
                  <c:v>43560</c:v>
                </c:pt>
                <c:pt idx="2096">
                  <c:v>43563</c:v>
                </c:pt>
                <c:pt idx="2097">
                  <c:v>43564</c:v>
                </c:pt>
                <c:pt idx="2098">
                  <c:v>43565</c:v>
                </c:pt>
                <c:pt idx="2099">
                  <c:v>43566</c:v>
                </c:pt>
                <c:pt idx="2100">
                  <c:v>43567</c:v>
                </c:pt>
                <c:pt idx="2101">
                  <c:v>43570</c:v>
                </c:pt>
                <c:pt idx="2102">
                  <c:v>43571</c:v>
                </c:pt>
                <c:pt idx="2103">
                  <c:v>43572</c:v>
                </c:pt>
                <c:pt idx="2104">
                  <c:v>43573</c:v>
                </c:pt>
                <c:pt idx="2105">
                  <c:v>43578</c:v>
                </c:pt>
                <c:pt idx="2106">
                  <c:v>43579</c:v>
                </c:pt>
                <c:pt idx="2107">
                  <c:v>43580</c:v>
                </c:pt>
                <c:pt idx="2108">
                  <c:v>43581</c:v>
                </c:pt>
                <c:pt idx="2109">
                  <c:v>43584</c:v>
                </c:pt>
                <c:pt idx="2110">
                  <c:v>43585</c:v>
                </c:pt>
                <c:pt idx="2111">
                  <c:v>43587</c:v>
                </c:pt>
                <c:pt idx="2112">
                  <c:v>43588</c:v>
                </c:pt>
                <c:pt idx="2113">
                  <c:v>43591</c:v>
                </c:pt>
                <c:pt idx="2114">
                  <c:v>43592</c:v>
                </c:pt>
                <c:pt idx="2115">
                  <c:v>43593</c:v>
                </c:pt>
                <c:pt idx="2116">
                  <c:v>43594</c:v>
                </c:pt>
                <c:pt idx="2117">
                  <c:v>43595</c:v>
                </c:pt>
                <c:pt idx="2118">
                  <c:v>43598</c:v>
                </c:pt>
                <c:pt idx="2119">
                  <c:v>43599</c:v>
                </c:pt>
                <c:pt idx="2120">
                  <c:v>43600</c:v>
                </c:pt>
                <c:pt idx="2121">
                  <c:v>43601</c:v>
                </c:pt>
                <c:pt idx="2122">
                  <c:v>43602</c:v>
                </c:pt>
                <c:pt idx="2123">
                  <c:v>43605</c:v>
                </c:pt>
                <c:pt idx="2124">
                  <c:v>43606</c:v>
                </c:pt>
                <c:pt idx="2125">
                  <c:v>43607</c:v>
                </c:pt>
                <c:pt idx="2126">
                  <c:v>43608</c:v>
                </c:pt>
                <c:pt idx="2127">
                  <c:v>43609</c:v>
                </c:pt>
                <c:pt idx="2128">
                  <c:v>43612</c:v>
                </c:pt>
                <c:pt idx="2129">
                  <c:v>43613</c:v>
                </c:pt>
                <c:pt idx="2130">
                  <c:v>43614</c:v>
                </c:pt>
                <c:pt idx="2131">
                  <c:v>43615</c:v>
                </c:pt>
                <c:pt idx="2132">
                  <c:v>43616</c:v>
                </c:pt>
                <c:pt idx="2133">
                  <c:v>43619</c:v>
                </c:pt>
                <c:pt idx="2134">
                  <c:v>43620</c:v>
                </c:pt>
                <c:pt idx="2135">
                  <c:v>43621</c:v>
                </c:pt>
                <c:pt idx="2136">
                  <c:v>43622</c:v>
                </c:pt>
                <c:pt idx="2137">
                  <c:v>43623</c:v>
                </c:pt>
                <c:pt idx="2138">
                  <c:v>43626</c:v>
                </c:pt>
                <c:pt idx="2139">
                  <c:v>43627</c:v>
                </c:pt>
                <c:pt idx="2140">
                  <c:v>43628</c:v>
                </c:pt>
                <c:pt idx="2141">
                  <c:v>43629</c:v>
                </c:pt>
                <c:pt idx="2142">
                  <c:v>43630</c:v>
                </c:pt>
                <c:pt idx="2143">
                  <c:v>43633</c:v>
                </c:pt>
                <c:pt idx="2144">
                  <c:v>43634</c:v>
                </c:pt>
                <c:pt idx="2145">
                  <c:v>43635</c:v>
                </c:pt>
                <c:pt idx="2146">
                  <c:v>43636</c:v>
                </c:pt>
                <c:pt idx="2147">
                  <c:v>43637</c:v>
                </c:pt>
                <c:pt idx="2148">
                  <c:v>43640</c:v>
                </c:pt>
                <c:pt idx="2149">
                  <c:v>43641</c:v>
                </c:pt>
                <c:pt idx="2150">
                  <c:v>43642</c:v>
                </c:pt>
                <c:pt idx="2151">
                  <c:v>43643</c:v>
                </c:pt>
                <c:pt idx="2152">
                  <c:v>43644</c:v>
                </c:pt>
                <c:pt idx="2153">
                  <c:v>43647</c:v>
                </c:pt>
                <c:pt idx="2154">
                  <c:v>43648</c:v>
                </c:pt>
                <c:pt idx="2155">
                  <c:v>43649</c:v>
                </c:pt>
                <c:pt idx="2156">
                  <c:v>43650</c:v>
                </c:pt>
                <c:pt idx="2157">
                  <c:v>43651</c:v>
                </c:pt>
                <c:pt idx="2158">
                  <c:v>43654</c:v>
                </c:pt>
                <c:pt idx="2159">
                  <c:v>43655</c:v>
                </c:pt>
                <c:pt idx="2160">
                  <c:v>43656</c:v>
                </c:pt>
                <c:pt idx="2161">
                  <c:v>43657</c:v>
                </c:pt>
                <c:pt idx="2162">
                  <c:v>43658</c:v>
                </c:pt>
                <c:pt idx="2163">
                  <c:v>43661</c:v>
                </c:pt>
                <c:pt idx="2164">
                  <c:v>43662</c:v>
                </c:pt>
                <c:pt idx="2165">
                  <c:v>43663</c:v>
                </c:pt>
                <c:pt idx="2166">
                  <c:v>43664</c:v>
                </c:pt>
                <c:pt idx="2167">
                  <c:v>43665</c:v>
                </c:pt>
                <c:pt idx="2168">
                  <c:v>43668</c:v>
                </c:pt>
                <c:pt idx="2169">
                  <c:v>43669</c:v>
                </c:pt>
                <c:pt idx="2170">
                  <c:v>43670</c:v>
                </c:pt>
                <c:pt idx="2171">
                  <c:v>43671</c:v>
                </c:pt>
                <c:pt idx="2172">
                  <c:v>43672</c:v>
                </c:pt>
                <c:pt idx="2173">
                  <c:v>43675</c:v>
                </c:pt>
                <c:pt idx="2174">
                  <c:v>43676</c:v>
                </c:pt>
                <c:pt idx="2175">
                  <c:v>43677</c:v>
                </c:pt>
                <c:pt idx="2176">
                  <c:v>43678</c:v>
                </c:pt>
                <c:pt idx="2177">
                  <c:v>43679</c:v>
                </c:pt>
                <c:pt idx="2178">
                  <c:v>43682</c:v>
                </c:pt>
                <c:pt idx="2179">
                  <c:v>43683</c:v>
                </c:pt>
                <c:pt idx="2180">
                  <c:v>43684</c:v>
                </c:pt>
                <c:pt idx="2181">
                  <c:v>43685</c:v>
                </c:pt>
                <c:pt idx="2182">
                  <c:v>43686</c:v>
                </c:pt>
                <c:pt idx="2183">
                  <c:v>43689</c:v>
                </c:pt>
                <c:pt idx="2184">
                  <c:v>43690</c:v>
                </c:pt>
                <c:pt idx="2185">
                  <c:v>43691</c:v>
                </c:pt>
                <c:pt idx="2186">
                  <c:v>43693</c:v>
                </c:pt>
                <c:pt idx="2187">
                  <c:v>43696</c:v>
                </c:pt>
                <c:pt idx="2188">
                  <c:v>43697</c:v>
                </c:pt>
                <c:pt idx="2189">
                  <c:v>43698</c:v>
                </c:pt>
                <c:pt idx="2190">
                  <c:v>43699</c:v>
                </c:pt>
                <c:pt idx="2191">
                  <c:v>43700</c:v>
                </c:pt>
                <c:pt idx="2192">
                  <c:v>43703</c:v>
                </c:pt>
                <c:pt idx="2193">
                  <c:v>43704</c:v>
                </c:pt>
                <c:pt idx="2194">
                  <c:v>43705</c:v>
                </c:pt>
                <c:pt idx="2195">
                  <c:v>43706</c:v>
                </c:pt>
                <c:pt idx="2196">
                  <c:v>43707</c:v>
                </c:pt>
                <c:pt idx="2197">
                  <c:v>43710</c:v>
                </c:pt>
                <c:pt idx="2198">
                  <c:v>43711</c:v>
                </c:pt>
                <c:pt idx="2199">
                  <c:v>43712</c:v>
                </c:pt>
                <c:pt idx="2200">
                  <c:v>43713</c:v>
                </c:pt>
                <c:pt idx="2201">
                  <c:v>43714</c:v>
                </c:pt>
                <c:pt idx="2202">
                  <c:v>43717</c:v>
                </c:pt>
                <c:pt idx="2203">
                  <c:v>43718</c:v>
                </c:pt>
                <c:pt idx="2204">
                  <c:v>43719</c:v>
                </c:pt>
                <c:pt idx="2205">
                  <c:v>43720</c:v>
                </c:pt>
                <c:pt idx="2206">
                  <c:v>43721</c:v>
                </c:pt>
                <c:pt idx="2207">
                  <c:v>43724</c:v>
                </c:pt>
                <c:pt idx="2208">
                  <c:v>43725</c:v>
                </c:pt>
                <c:pt idx="2209">
                  <c:v>43726</c:v>
                </c:pt>
                <c:pt idx="2210">
                  <c:v>43727</c:v>
                </c:pt>
                <c:pt idx="2211">
                  <c:v>43728</c:v>
                </c:pt>
                <c:pt idx="2212">
                  <c:v>43731</c:v>
                </c:pt>
                <c:pt idx="2213">
                  <c:v>43732</c:v>
                </c:pt>
                <c:pt idx="2214">
                  <c:v>43733</c:v>
                </c:pt>
                <c:pt idx="2215">
                  <c:v>43734</c:v>
                </c:pt>
                <c:pt idx="2216">
                  <c:v>43735</c:v>
                </c:pt>
                <c:pt idx="2217">
                  <c:v>43738</c:v>
                </c:pt>
                <c:pt idx="2218">
                  <c:v>43739</c:v>
                </c:pt>
                <c:pt idx="2219">
                  <c:v>43740</c:v>
                </c:pt>
                <c:pt idx="2220">
                  <c:v>43741</c:v>
                </c:pt>
                <c:pt idx="2221">
                  <c:v>43742</c:v>
                </c:pt>
                <c:pt idx="2222">
                  <c:v>43745</c:v>
                </c:pt>
                <c:pt idx="2223">
                  <c:v>43746</c:v>
                </c:pt>
                <c:pt idx="2224">
                  <c:v>43747</c:v>
                </c:pt>
                <c:pt idx="2225">
                  <c:v>43748</c:v>
                </c:pt>
                <c:pt idx="2226">
                  <c:v>43749</c:v>
                </c:pt>
                <c:pt idx="2227">
                  <c:v>43752</c:v>
                </c:pt>
                <c:pt idx="2228">
                  <c:v>43753</c:v>
                </c:pt>
                <c:pt idx="2229">
                  <c:v>43754</c:v>
                </c:pt>
                <c:pt idx="2230">
                  <c:v>43755</c:v>
                </c:pt>
                <c:pt idx="2231">
                  <c:v>43756</c:v>
                </c:pt>
                <c:pt idx="2232">
                  <c:v>43759</c:v>
                </c:pt>
                <c:pt idx="2233">
                  <c:v>43760</c:v>
                </c:pt>
                <c:pt idx="2234">
                  <c:v>43761</c:v>
                </c:pt>
                <c:pt idx="2235">
                  <c:v>43762</c:v>
                </c:pt>
                <c:pt idx="2236">
                  <c:v>43763</c:v>
                </c:pt>
                <c:pt idx="2237">
                  <c:v>43766</c:v>
                </c:pt>
                <c:pt idx="2238">
                  <c:v>43767</c:v>
                </c:pt>
                <c:pt idx="2239">
                  <c:v>43768</c:v>
                </c:pt>
                <c:pt idx="2240">
                  <c:v>43769</c:v>
                </c:pt>
                <c:pt idx="2241">
                  <c:v>43770</c:v>
                </c:pt>
                <c:pt idx="2242">
                  <c:v>43773</c:v>
                </c:pt>
                <c:pt idx="2243">
                  <c:v>43774</c:v>
                </c:pt>
                <c:pt idx="2244">
                  <c:v>43775</c:v>
                </c:pt>
                <c:pt idx="2245">
                  <c:v>43776</c:v>
                </c:pt>
                <c:pt idx="2246">
                  <c:v>43777</c:v>
                </c:pt>
                <c:pt idx="2247">
                  <c:v>43780</c:v>
                </c:pt>
                <c:pt idx="2248">
                  <c:v>43781</c:v>
                </c:pt>
                <c:pt idx="2249">
                  <c:v>43782</c:v>
                </c:pt>
                <c:pt idx="2250">
                  <c:v>43783</c:v>
                </c:pt>
                <c:pt idx="2251">
                  <c:v>43784</c:v>
                </c:pt>
                <c:pt idx="2252">
                  <c:v>43787</c:v>
                </c:pt>
                <c:pt idx="2253">
                  <c:v>43788</c:v>
                </c:pt>
                <c:pt idx="2254">
                  <c:v>43789</c:v>
                </c:pt>
                <c:pt idx="2255">
                  <c:v>43790</c:v>
                </c:pt>
                <c:pt idx="2256">
                  <c:v>43791</c:v>
                </c:pt>
                <c:pt idx="2257">
                  <c:v>43794</c:v>
                </c:pt>
                <c:pt idx="2258">
                  <c:v>43795</c:v>
                </c:pt>
                <c:pt idx="2259">
                  <c:v>43796</c:v>
                </c:pt>
                <c:pt idx="2260">
                  <c:v>43797</c:v>
                </c:pt>
                <c:pt idx="2261">
                  <c:v>43798</c:v>
                </c:pt>
                <c:pt idx="2262">
                  <c:v>43801</c:v>
                </c:pt>
                <c:pt idx="2263">
                  <c:v>43802</c:v>
                </c:pt>
                <c:pt idx="2264">
                  <c:v>43803</c:v>
                </c:pt>
                <c:pt idx="2265">
                  <c:v>43804</c:v>
                </c:pt>
                <c:pt idx="2266">
                  <c:v>43805</c:v>
                </c:pt>
                <c:pt idx="2267">
                  <c:v>43808</c:v>
                </c:pt>
                <c:pt idx="2268">
                  <c:v>43809</c:v>
                </c:pt>
                <c:pt idx="2269">
                  <c:v>43810</c:v>
                </c:pt>
                <c:pt idx="2270">
                  <c:v>43811</c:v>
                </c:pt>
                <c:pt idx="2271">
                  <c:v>43812</c:v>
                </c:pt>
                <c:pt idx="2272">
                  <c:v>43815</c:v>
                </c:pt>
                <c:pt idx="2273">
                  <c:v>43816</c:v>
                </c:pt>
                <c:pt idx="2274">
                  <c:v>43817</c:v>
                </c:pt>
                <c:pt idx="2275">
                  <c:v>43818</c:v>
                </c:pt>
                <c:pt idx="2276">
                  <c:v>43819</c:v>
                </c:pt>
                <c:pt idx="2277">
                  <c:v>43822</c:v>
                </c:pt>
                <c:pt idx="2278">
                  <c:v>43826</c:v>
                </c:pt>
                <c:pt idx="2279">
                  <c:v>43829</c:v>
                </c:pt>
                <c:pt idx="2280">
                  <c:v>43832</c:v>
                </c:pt>
                <c:pt idx="2281">
                  <c:v>43833</c:v>
                </c:pt>
                <c:pt idx="2282">
                  <c:v>43836</c:v>
                </c:pt>
                <c:pt idx="2283">
                  <c:v>43837</c:v>
                </c:pt>
                <c:pt idx="2284">
                  <c:v>43838</c:v>
                </c:pt>
                <c:pt idx="2285">
                  <c:v>43839</c:v>
                </c:pt>
                <c:pt idx="2286">
                  <c:v>43840</c:v>
                </c:pt>
                <c:pt idx="2287">
                  <c:v>43843</c:v>
                </c:pt>
                <c:pt idx="2288">
                  <c:v>43844</c:v>
                </c:pt>
                <c:pt idx="2289">
                  <c:v>43845</c:v>
                </c:pt>
                <c:pt idx="2290">
                  <c:v>43846</c:v>
                </c:pt>
                <c:pt idx="2291">
                  <c:v>43847</c:v>
                </c:pt>
                <c:pt idx="2292">
                  <c:v>43850</c:v>
                </c:pt>
                <c:pt idx="2293">
                  <c:v>43851</c:v>
                </c:pt>
                <c:pt idx="2294">
                  <c:v>43852</c:v>
                </c:pt>
                <c:pt idx="2295">
                  <c:v>43853</c:v>
                </c:pt>
                <c:pt idx="2296">
                  <c:v>43854</c:v>
                </c:pt>
                <c:pt idx="2297">
                  <c:v>43857</c:v>
                </c:pt>
                <c:pt idx="2298">
                  <c:v>43858</c:v>
                </c:pt>
                <c:pt idx="2299">
                  <c:v>43859</c:v>
                </c:pt>
                <c:pt idx="2300">
                  <c:v>43860</c:v>
                </c:pt>
                <c:pt idx="2301">
                  <c:v>43861</c:v>
                </c:pt>
                <c:pt idx="2302">
                  <c:v>43864</c:v>
                </c:pt>
                <c:pt idx="2303">
                  <c:v>43865</c:v>
                </c:pt>
                <c:pt idx="2304">
                  <c:v>43866</c:v>
                </c:pt>
                <c:pt idx="2305">
                  <c:v>43867</c:v>
                </c:pt>
                <c:pt idx="2306">
                  <c:v>43868</c:v>
                </c:pt>
                <c:pt idx="2307">
                  <c:v>43871</c:v>
                </c:pt>
                <c:pt idx="2308">
                  <c:v>43872</c:v>
                </c:pt>
                <c:pt idx="2309">
                  <c:v>43873</c:v>
                </c:pt>
                <c:pt idx="2310">
                  <c:v>43874</c:v>
                </c:pt>
                <c:pt idx="2311">
                  <c:v>43875</c:v>
                </c:pt>
                <c:pt idx="2312">
                  <c:v>43878</c:v>
                </c:pt>
                <c:pt idx="2313">
                  <c:v>43879</c:v>
                </c:pt>
                <c:pt idx="2314">
                  <c:v>43880</c:v>
                </c:pt>
                <c:pt idx="2315">
                  <c:v>43881</c:v>
                </c:pt>
                <c:pt idx="2316">
                  <c:v>43882</c:v>
                </c:pt>
                <c:pt idx="2317">
                  <c:v>43885</c:v>
                </c:pt>
                <c:pt idx="2318">
                  <c:v>43886</c:v>
                </c:pt>
                <c:pt idx="2319">
                  <c:v>43887</c:v>
                </c:pt>
                <c:pt idx="2320">
                  <c:v>43888</c:v>
                </c:pt>
                <c:pt idx="2321">
                  <c:v>43889</c:v>
                </c:pt>
                <c:pt idx="2322">
                  <c:v>43892</c:v>
                </c:pt>
                <c:pt idx="2323">
                  <c:v>43893</c:v>
                </c:pt>
                <c:pt idx="2324">
                  <c:v>43894</c:v>
                </c:pt>
                <c:pt idx="2325">
                  <c:v>43895</c:v>
                </c:pt>
                <c:pt idx="2326">
                  <c:v>43896</c:v>
                </c:pt>
                <c:pt idx="2327">
                  <c:v>43899</c:v>
                </c:pt>
                <c:pt idx="2328">
                  <c:v>43900</c:v>
                </c:pt>
                <c:pt idx="2329">
                  <c:v>43901</c:v>
                </c:pt>
                <c:pt idx="2330">
                  <c:v>43902</c:v>
                </c:pt>
                <c:pt idx="2331">
                  <c:v>43903</c:v>
                </c:pt>
                <c:pt idx="2332">
                  <c:v>43906</c:v>
                </c:pt>
                <c:pt idx="2333">
                  <c:v>43907</c:v>
                </c:pt>
                <c:pt idx="2334">
                  <c:v>43908</c:v>
                </c:pt>
                <c:pt idx="2335">
                  <c:v>43909</c:v>
                </c:pt>
                <c:pt idx="2336">
                  <c:v>43910</c:v>
                </c:pt>
                <c:pt idx="2337">
                  <c:v>43913</c:v>
                </c:pt>
                <c:pt idx="2338">
                  <c:v>43914</c:v>
                </c:pt>
                <c:pt idx="2339">
                  <c:v>43915</c:v>
                </c:pt>
                <c:pt idx="2340">
                  <c:v>43916</c:v>
                </c:pt>
                <c:pt idx="2341">
                  <c:v>43917</c:v>
                </c:pt>
                <c:pt idx="2342">
                  <c:v>43920</c:v>
                </c:pt>
                <c:pt idx="2343">
                  <c:v>43921</c:v>
                </c:pt>
                <c:pt idx="2344">
                  <c:v>43922</c:v>
                </c:pt>
                <c:pt idx="2345">
                  <c:v>43923</c:v>
                </c:pt>
                <c:pt idx="2346">
                  <c:v>43924</c:v>
                </c:pt>
                <c:pt idx="2347">
                  <c:v>43927</c:v>
                </c:pt>
                <c:pt idx="2348">
                  <c:v>43928</c:v>
                </c:pt>
                <c:pt idx="2349">
                  <c:v>43929</c:v>
                </c:pt>
                <c:pt idx="2350">
                  <c:v>43930</c:v>
                </c:pt>
                <c:pt idx="2351">
                  <c:v>43935</c:v>
                </c:pt>
                <c:pt idx="2352">
                  <c:v>43936</c:v>
                </c:pt>
                <c:pt idx="2353">
                  <c:v>43937</c:v>
                </c:pt>
                <c:pt idx="2354">
                  <c:v>43938</c:v>
                </c:pt>
                <c:pt idx="2355">
                  <c:v>43941</c:v>
                </c:pt>
                <c:pt idx="2356">
                  <c:v>43942</c:v>
                </c:pt>
                <c:pt idx="2357">
                  <c:v>43943</c:v>
                </c:pt>
                <c:pt idx="2358">
                  <c:v>43944</c:v>
                </c:pt>
                <c:pt idx="2359">
                  <c:v>43945</c:v>
                </c:pt>
                <c:pt idx="2360">
                  <c:v>43948</c:v>
                </c:pt>
                <c:pt idx="2361">
                  <c:v>43949</c:v>
                </c:pt>
                <c:pt idx="2362">
                  <c:v>43950</c:v>
                </c:pt>
                <c:pt idx="2363">
                  <c:v>43951</c:v>
                </c:pt>
                <c:pt idx="2364">
                  <c:v>43955</c:v>
                </c:pt>
                <c:pt idx="2365">
                  <c:v>43956</c:v>
                </c:pt>
                <c:pt idx="2366">
                  <c:v>43957</c:v>
                </c:pt>
                <c:pt idx="2367">
                  <c:v>43958</c:v>
                </c:pt>
                <c:pt idx="2368">
                  <c:v>43959</c:v>
                </c:pt>
                <c:pt idx="2369">
                  <c:v>43962</c:v>
                </c:pt>
                <c:pt idx="2370">
                  <c:v>43963</c:v>
                </c:pt>
                <c:pt idx="2371">
                  <c:v>43964</c:v>
                </c:pt>
                <c:pt idx="2372">
                  <c:v>43965</c:v>
                </c:pt>
                <c:pt idx="2373">
                  <c:v>43966</c:v>
                </c:pt>
                <c:pt idx="2374">
                  <c:v>43969</c:v>
                </c:pt>
                <c:pt idx="2375">
                  <c:v>43970</c:v>
                </c:pt>
                <c:pt idx="2376">
                  <c:v>43971</c:v>
                </c:pt>
                <c:pt idx="2377">
                  <c:v>43972</c:v>
                </c:pt>
                <c:pt idx="2378">
                  <c:v>43973</c:v>
                </c:pt>
                <c:pt idx="2379">
                  <c:v>43976</c:v>
                </c:pt>
                <c:pt idx="2380">
                  <c:v>43977</c:v>
                </c:pt>
                <c:pt idx="2381">
                  <c:v>43978</c:v>
                </c:pt>
                <c:pt idx="2382">
                  <c:v>43979</c:v>
                </c:pt>
                <c:pt idx="2383">
                  <c:v>43980</c:v>
                </c:pt>
                <c:pt idx="2384">
                  <c:v>43983</c:v>
                </c:pt>
                <c:pt idx="2385">
                  <c:v>43984</c:v>
                </c:pt>
                <c:pt idx="2386">
                  <c:v>43985</c:v>
                </c:pt>
                <c:pt idx="2387">
                  <c:v>43986</c:v>
                </c:pt>
                <c:pt idx="2388">
                  <c:v>43987</c:v>
                </c:pt>
                <c:pt idx="2389">
                  <c:v>43990</c:v>
                </c:pt>
                <c:pt idx="2390">
                  <c:v>43991</c:v>
                </c:pt>
                <c:pt idx="2391">
                  <c:v>43992</c:v>
                </c:pt>
                <c:pt idx="2392">
                  <c:v>43993</c:v>
                </c:pt>
                <c:pt idx="2393">
                  <c:v>43994</c:v>
                </c:pt>
                <c:pt idx="2394">
                  <c:v>43997</c:v>
                </c:pt>
                <c:pt idx="2395">
                  <c:v>43998</c:v>
                </c:pt>
                <c:pt idx="2396">
                  <c:v>43999</c:v>
                </c:pt>
                <c:pt idx="2397">
                  <c:v>44000</c:v>
                </c:pt>
                <c:pt idx="2398">
                  <c:v>44001</c:v>
                </c:pt>
                <c:pt idx="2399">
                  <c:v>44004</c:v>
                </c:pt>
                <c:pt idx="2400">
                  <c:v>44005</c:v>
                </c:pt>
                <c:pt idx="2401">
                  <c:v>44006</c:v>
                </c:pt>
                <c:pt idx="2402">
                  <c:v>44007</c:v>
                </c:pt>
                <c:pt idx="2403">
                  <c:v>44008</c:v>
                </c:pt>
                <c:pt idx="2404">
                  <c:v>44011</c:v>
                </c:pt>
                <c:pt idx="2405">
                  <c:v>44012</c:v>
                </c:pt>
                <c:pt idx="2406">
                  <c:v>44013</c:v>
                </c:pt>
                <c:pt idx="2407">
                  <c:v>44014</c:v>
                </c:pt>
                <c:pt idx="2408">
                  <c:v>44015</c:v>
                </c:pt>
                <c:pt idx="2409">
                  <c:v>44018</c:v>
                </c:pt>
                <c:pt idx="2410">
                  <c:v>44019</c:v>
                </c:pt>
                <c:pt idx="2411">
                  <c:v>44020</c:v>
                </c:pt>
                <c:pt idx="2412">
                  <c:v>44021</c:v>
                </c:pt>
                <c:pt idx="2413">
                  <c:v>44022</c:v>
                </c:pt>
                <c:pt idx="2414">
                  <c:v>44025</c:v>
                </c:pt>
                <c:pt idx="2415">
                  <c:v>44026</c:v>
                </c:pt>
                <c:pt idx="2416">
                  <c:v>44027</c:v>
                </c:pt>
                <c:pt idx="2417">
                  <c:v>44028</c:v>
                </c:pt>
                <c:pt idx="2418">
                  <c:v>44029</c:v>
                </c:pt>
                <c:pt idx="2419">
                  <c:v>44032</c:v>
                </c:pt>
                <c:pt idx="2420">
                  <c:v>44033</c:v>
                </c:pt>
                <c:pt idx="2421">
                  <c:v>44034</c:v>
                </c:pt>
                <c:pt idx="2422">
                  <c:v>44035</c:v>
                </c:pt>
                <c:pt idx="2423">
                  <c:v>44036</c:v>
                </c:pt>
                <c:pt idx="2424">
                  <c:v>44039</c:v>
                </c:pt>
                <c:pt idx="2425">
                  <c:v>44040</c:v>
                </c:pt>
                <c:pt idx="2426">
                  <c:v>44041</c:v>
                </c:pt>
                <c:pt idx="2427">
                  <c:v>44042</c:v>
                </c:pt>
                <c:pt idx="2428">
                  <c:v>44043</c:v>
                </c:pt>
                <c:pt idx="2429">
                  <c:v>44046</c:v>
                </c:pt>
                <c:pt idx="2430">
                  <c:v>44047</c:v>
                </c:pt>
                <c:pt idx="2431">
                  <c:v>44048</c:v>
                </c:pt>
                <c:pt idx="2432">
                  <c:v>44049</c:v>
                </c:pt>
                <c:pt idx="2433">
                  <c:v>44050</c:v>
                </c:pt>
                <c:pt idx="2434">
                  <c:v>44053</c:v>
                </c:pt>
                <c:pt idx="2435">
                  <c:v>44054</c:v>
                </c:pt>
                <c:pt idx="2436">
                  <c:v>44055</c:v>
                </c:pt>
                <c:pt idx="2437">
                  <c:v>44056</c:v>
                </c:pt>
                <c:pt idx="2438">
                  <c:v>44057</c:v>
                </c:pt>
                <c:pt idx="2439">
                  <c:v>44060</c:v>
                </c:pt>
                <c:pt idx="2440">
                  <c:v>44061</c:v>
                </c:pt>
                <c:pt idx="2441">
                  <c:v>44062</c:v>
                </c:pt>
                <c:pt idx="2442">
                  <c:v>44063</c:v>
                </c:pt>
                <c:pt idx="2443">
                  <c:v>44064</c:v>
                </c:pt>
                <c:pt idx="2444">
                  <c:v>44067</c:v>
                </c:pt>
                <c:pt idx="2445">
                  <c:v>44068</c:v>
                </c:pt>
                <c:pt idx="2446">
                  <c:v>44069</c:v>
                </c:pt>
                <c:pt idx="2447">
                  <c:v>44070</c:v>
                </c:pt>
                <c:pt idx="2448">
                  <c:v>44071</c:v>
                </c:pt>
                <c:pt idx="2449">
                  <c:v>44074</c:v>
                </c:pt>
                <c:pt idx="2450">
                  <c:v>44075</c:v>
                </c:pt>
                <c:pt idx="2451">
                  <c:v>44076</c:v>
                </c:pt>
                <c:pt idx="2452">
                  <c:v>44077</c:v>
                </c:pt>
                <c:pt idx="2453">
                  <c:v>44078</c:v>
                </c:pt>
                <c:pt idx="2454">
                  <c:v>44081</c:v>
                </c:pt>
                <c:pt idx="2455">
                  <c:v>44082</c:v>
                </c:pt>
                <c:pt idx="2456">
                  <c:v>44083</c:v>
                </c:pt>
                <c:pt idx="2457">
                  <c:v>44084</c:v>
                </c:pt>
                <c:pt idx="2458">
                  <c:v>44085</c:v>
                </c:pt>
                <c:pt idx="2459">
                  <c:v>44088</c:v>
                </c:pt>
                <c:pt idx="2460">
                  <c:v>44089</c:v>
                </c:pt>
                <c:pt idx="2461">
                  <c:v>44090</c:v>
                </c:pt>
                <c:pt idx="2462">
                  <c:v>44091</c:v>
                </c:pt>
                <c:pt idx="2463">
                  <c:v>44092</c:v>
                </c:pt>
                <c:pt idx="2464">
                  <c:v>44095</c:v>
                </c:pt>
                <c:pt idx="2465">
                  <c:v>44096</c:v>
                </c:pt>
                <c:pt idx="2466">
                  <c:v>44097</c:v>
                </c:pt>
                <c:pt idx="2467">
                  <c:v>44098</c:v>
                </c:pt>
                <c:pt idx="2468">
                  <c:v>44099</c:v>
                </c:pt>
                <c:pt idx="2469">
                  <c:v>44102</c:v>
                </c:pt>
                <c:pt idx="2470">
                  <c:v>44103</c:v>
                </c:pt>
                <c:pt idx="2471">
                  <c:v>44104</c:v>
                </c:pt>
                <c:pt idx="2472">
                  <c:v>44105</c:v>
                </c:pt>
                <c:pt idx="2473">
                  <c:v>44106</c:v>
                </c:pt>
                <c:pt idx="2474">
                  <c:v>44109</c:v>
                </c:pt>
                <c:pt idx="2475">
                  <c:v>44110</c:v>
                </c:pt>
                <c:pt idx="2476">
                  <c:v>44111</c:v>
                </c:pt>
                <c:pt idx="2477">
                  <c:v>44112</c:v>
                </c:pt>
                <c:pt idx="2478">
                  <c:v>44113</c:v>
                </c:pt>
                <c:pt idx="2479">
                  <c:v>44116</c:v>
                </c:pt>
                <c:pt idx="2480">
                  <c:v>44117</c:v>
                </c:pt>
                <c:pt idx="2481">
                  <c:v>44118</c:v>
                </c:pt>
                <c:pt idx="2482">
                  <c:v>44119</c:v>
                </c:pt>
                <c:pt idx="2483">
                  <c:v>44120</c:v>
                </c:pt>
                <c:pt idx="2484">
                  <c:v>44123</c:v>
                </c:pt>
                <c:pt idx="2485">
                  <c:v>44124</c:v>
                </c:pt>
                <c:pt idx="2486">
                  <c:v>44125</c:v>
                </c:pt>
                <c:pt idx="2487">
                  <c:v>44126</c:v>
                </c:pt>
                <c:pt idx="2488">
                  <c:v>44127</c:v>
                </c:pt>
                <c:pt idx="2489">
                  <c:v>44130</c:v>
                </c:pt>
                <c:pt idx="2490">
                  <c:v>44131</c:v>
                </c:pt>
                <c:pt idx="2491">
                  <c:v>44132</c:v>
                </c:pt>
                <c:pt idx="2492">
                  <c:v>44133</c:v>
                </c:pt>
                <c:pt idx="2493">
                  <c:v>44134</c:v>
                </c:pt>
                <c:pt idx="2494">
                  <c:v>44137</c:v>
                </c:pt>
                <c:pt idx="2495">
                  <c:v>44138</c:v>
                </c:pt>
                <c:pt idx="2496">
                  <c:v>44139</c:v>
                </c:pt>
                <c:pt idx="2497">
                  <c:v>44140</c:v>
                </c:pt>
                <c:pt idx="2498">
                  <c:v>44141</c:v>
                </c:pt>
                <c:pt idx="2499">
                  <c:v>44144</c:v>
                </c:pt>
                <c:pt idx="2500">
                  <c:v>44145</c:v>
                </c:pt>
                <c:pt idx="2501">
                  <c:v>44146</c:v>
                </c:pt>
                <c:pt idx="2502">
                  <c:v>44147</c:v>
                </c:pt>
                <c:pt idx="2503">
                  <c:v>44148</c:v>
                </c:pt>
                <c:pt idx="2504">
                  <c:v>44151</c:v>
                </c:pt>
                <c:pt idx="2505">
                  <c:v>44152</c:v>
                </c:pt>
                <c:pt idx="2506">
                  <c:v>44153</c:v>
                </c:pt>
                <c:pt idx="2507">
                  <c:v>44154</c:v>
                </c:pt>
                <c:pt idx="2508">
                  <c:v>44155</c:v>
                </c:pt>
                <c:pt idx="2509">
                  <c:v>44158</c:v>
                </c:pt>
                <c:pt idx="2510">
                  <c:v>44159</c:v>
                </c:pt>
                <c:pt idx="2511">
                  <c:v>44160</c:v>
                </c:pt>
                <c:pt idx="2512">
                  <c:v>44161</c:v>
                </c:pt>
                <c:pt idx="2513">
                  <c:v>44162</c:v>
                </c:pt>
                <c:pt idx="2514">
                  <c:v>44165</c:v>
                </c:pt>
                <c:pt idx="2515">
                  <c:v>44166</c:v>
                </c:pt>
                <c:pt idx="2516">
                  <c:v>44167</c:v>
                </c:pt>
                <c:pt idx="2517">
                  <c:v>44168</c:v>
                </c:pt>
                <c:pt idx="2518">
                  <c:v>44169</c:v>
                </c:pt>
                <c:pt idx="2519">
                  <c:v>44172</c:v>
                </c:pt>
                <c:pt idx="2520">
                  <c:v>44173</c:v>
                </c:pt>
                <c:pt idx="2521">
                  <c:v>44174</c:v>
                </c:pt>
                <c:pt idx="2522">
                  <c:v>44175</c:v>
                </c:pt>
                <c:pt idx="2523">
                  <c:v>44176</c:v>
                </c:pt>
                <c:pt idx="2524">
                  <c:v>44179</c:v>
                </c:pt>
                <c:pt idx="2525">
                  <c:v>44180</c:v>
                </c:pt>
                <c:pt idx="2526">
                  <c:v>44181</c:v>
                </c:pt>
                <c:pt idx="2527">
                  <c:v>44182</c:v>
                </c:pt>
                <c:pt idx="2528">
                  <c:v>44183</c:v>
                </c:pt>
                <c:pt idx="2529">
                  <c:v>44186</c:v>
                </c:pt>
                <c:pt idx="2530">
                  <c:v>44187</c:v>
                </c:pt>
                <c:pt idx="2531">
                  <c:v>44188</c:v>
                </c:pt>
                <c:pt idx="2532">
                  <c:v>44193</c:v>
                </c:pt>
                <c:pt idx="2533">
                  <c:v>44194</c:v>
                </c:pt>
                <c:pt idx="2534">
                  <c:v>44195</c:v>
                </c:pt>
                <c:pt idx="2535">
                  <c:v>44200</c:v>
                </c:pt>
                <c:pt idx="2536">
                  <c:v>44201</c:v>
                </c:pt>
                <c:pt idx="2537">
                  <c:v>44204</c:v>
                </c:pt>
                <c:pt idx="2538">
                  <c:v>44214</c:v>
                </c:pt>
                <c:pt idx="2539">
                  <c:v>44215</c:v>
                </c:pt>
                <c:pt idx="2540">
                  <c:v>44216</c:v>
                </c:pt>
                <c:pt idx="2541">
                  <c:v>44225</c:v>
                </c:pt>
                <c:pt idx="2542">
                  <c:v>44242</c:v>
                </c:pt>
                <c:pt idx="2543">
                  <c:v>44243</c:v>
                </c:pt>
                <c:pt idx="2544">
                  <c:v>44251</c:v>
                </c:pt>
                <c:pt idx="2545">
                  <c:v>44256</c:v>
                </c:pt>
                <c:pt idx="2546">
                  <c:v>44260</c:v>
                </c:pt>
                <c:pt idx="2547">
                  <c:v>44273</c:v>
                </c:pt>
                <c:pt idx="2548">
                  <c:v>44294</c:v>
                </c:pt>
                <c:pt idx="2549">
                  <c:v>44354</c:v>
                </c:pt>
                <c:pt idx="2550">
                  <c:v>44369</c:v>
                </c:pt>
                <c:pt idx="2551">
                  <c:v>44370</c:v>
                </c:pt>
                <c:pt idx="2552">
                  <c:v>44371</c:v>
                </c:pt>
                <c:pt idx="2553">
                  <c:v>44375</c:v>
                </c:pt>
                <c:pt idx="2554">
                  <c:v>44376</c:v>
                </c:pt>
                <c:pt idx="2555">
                  <c:v>44377</c:v>
                </c:pt>
                <c:pt idx="2556">
                  <c:v>44384</c:v>
                </c:pt>
                <c:pt idx="2557">
                  <c:v>44448</c:v>
                </c:pt>
                <c:pt idx="2558">
                  <c:v>44449</c:v>
                </c:pt>
                <c:pt idx="2559">
                  <c:v>44455</c:v>
                </c:pt>
                <c:pt idx="2560">
                  <c:v>44468</c:v>
                </c:pt>
                <c:pt idx="2561">
                  <c:v>44477</c:v>
                </c:pt>
                <c:pt idx="2562">
                  <c:v>44497</c:v>
                </c:pt>
                <c:pt idx="2563">
                  <c:v>44501</c:v>
                </c:pt>
                <c:pt idx="2564">
                  <c:v>44509</c:v>
                </c:pt>
                <c:pt idx="2565">
                  <c:v>44524</c:v>
                </c:pt>
                <c:pt idx="2566">
                  <c:v>44526</c:v>
                </c:pt>
                <c:pt idx="2567">
                  <c:v>44540</c:v>
                </c:pt>
                <c:pt idx="2568">
                  <c:v>44544</c:v>
                </c:pt>
                <c:pt idx="2569">
                  <c:v>44553</c:v>
                </c:pt>
                <c:pt idx="2570">
                  <c:v>44559</c:v>
                </c:pt>
                <c:pt idx="2571">
                  <c:v>44574</c:v>
                </c:pt>
                <c:pt idx="2572">
                  <c:v>44575</c:v>
                </c:pt>
                <c:pt idx="2573">
                  <c:v>44579</c:v>
                </c:pt>
                <c:pt idx="2574">
                  <c:v>44580</c:v>
                </c:pt>
                <c:pt idx="2575">
                  <c:v>44596</c:v>
                </c:pt>
                <c:pt idx="2576">
                  <c:v>44613</c:v>
                </c:pt>
                <c:pt idx="2577">
                  <c:v>44614</c:v>
                </c:pt>
                <c:pt idx="2578">
                  <c:v>44615</c:v>
                </c:pt>
                <c:pt idx="2579">
                  <c:v>44616</c:v>
                </c:pt>
                <c:pt idx="2580">
                  <c:v>44617</c:v>
                </c:pt>
                <c:pt idx="2581">
                  <c:v>44622</c:v>
                </c:pt>
                <c:pt idx="2582">
                  <c:v>44623</c:v>
                </c:pt>
                <c:pt idx="2583">
                  <c:v>44624</c:v>
                </c:pt>
                <c:pt idx="2584">
                  <c:v>44627</c:v>
                </c:pt>
                <c:pt idx="2585">
                  <c:v>44628</c:v>
                </c:pt>
                <c:pt idx="2586">
                  <c:v>44630</c:v>
                </c:pt>
                <c:pt idx="2587">
                  <c:v>44631</c:v>
                </c:pt>
                <c:pt idx="2588">
                  <c:v>44634</c:v>
                </c:pt>
                <c:pt idx="2589">
                  <c:v>44635</c:v>
                </c:pt>
                <c:pt idx="2590">
                  <c:v>44638</c:v>
                </c:pt>
                <c:pt idx="2591">
                  <c:v>44643</c:v>
                </c:pt>
                <c:pt idx="2592">
                  <c:v>44651</c:v>
                </c:pt>
                <c:pt idx="2593">
                  <c:v>44652</c:v>
                </c:pt>
                <c:pt idx="2594">
                  <c:v>44656</c:v>
                </c:pt>
                <c:pt idx="2595">
                  <c:v>44657</c:v>
                </c:pt>
                <c:pt idx="2596">
                  <c:v>44658</c:v>
                </c:pt>
                <c:pt idx="2597">
                  <c:v>44659</c:v>
                </c:pt>
                <c:pt idx="2598">
                  <c:v>44662</c:v>
                </c:pt>
                <c:pt idx="2599">
                  <c:v>44663</c:v>
                </c:pt>
                <c:pt idx="2600">
                  <c:v>44664</c:v>
                </c:pt>
                <c:pt idx="2601">
                  <c:v>44665</c:v>
                </c:pt>
                <c:pt idx="2602">
                  <c:v>44670</c:v>
                </c:pt>
                <c:pt idx="2603">
                  <c:v>44671</c:v>
                </c:pt>
                <c:pt idx="2604">
                  <c:v>44672</c:v>
                </c:pt>
                <c:pt idx="2605">
                  <c:v>44673</c:v>
                </c:pt>
                <c:pt idx="2606">
                  <c:v>44676</c:v>
                </c:pt>
                <c:pt idx="2607">
                  <c:v>44685</c:v>
                </c:pt>
                <c:pt idx="2608">
                  <c:v>44691</c:v>
                </c:pt>
                <c:pt idx="2609">
                  <c:v>44698</c:v>
                </c:pt>
                <c:pt idx="2610">
                  <c:v>44711</c:v>
                </c:pt>
                <c:pt idx="2611">
                  <c:v>44712</c:v>
                </c:pt>
                <c:pt idx="2612">
                  <c:v>44713</c:v>
                </c:pt>
                <c:pt idx="2613">
                  <c:v>44722</c:v>
                </c:pt>
                <c:pt idx="2614">
                  <c:v>44734</c:v>
                </c:pt>
                <c:pt idx="2615">
                  <c:v>44735</c:v>
                </c:pt>
                <c:pt idx="2616">
                  <c:v>44757</c:v>
                </c:pt>
                <c:pt idx="2617">
                  <c:v>44775</c:v>
                </c:pt>
                <c:pt idx="2618">
                  <c:v>44784</c:v>
                </c:pt>
                <c:pt idx="2619">
                  <c:v>44812</c:v>
                </c:pt>
                <c:pt idx="2620">
                  <c:v>44813</c:v>
                </c:pt>
                <c:pt idx="2621">
                  <c:v>44827</c:v>
                </c:pt>
                <c:pt idx="2622">
                  <c:v>44830</c:v>
                </c:pt>
                <c:pt idx="2623">
                  <c:v>44833</c:v>
                </c:pt>
                <c:pt idx="2624">
                  <c:v>44845</c:v>
                </c:pt>
                <c:pt idx="2625">
                  <c:v>44846</c:v>
                </c:pt>
                <c:pt idx="2626">
                  <c:v>44853</c:v>
                </c:pt>
                <c:pt idx="2627">
                  <c:v>44854</c:v>
                </c:pt>
                <c:pt idx="2628">
                  <c:v>44862</c:v>
                </c:pt>
                <c:pt idx="2629">
                  <c:v>44882</c:v>
                </c:pt>
                <c:pt idx="2630">
                  <c:v>44883</c:v>
                </c:pt>
                <c:pt idx="2631">
                  <c:v>44887</c:v>
                </c:pt>
                <c:pt idx="2632">
                  <c:v>44896</c:v>
                </c:pt>
                <c:pt idx="2633">
                  <c:v>44904</c:v>
                </c:pt>
                <c:pt idx="2634">
                  <c:v>44917</c:v>
                </c:pt>
                <c:pt idx="2635">
                  <c:v>44930</c:v>
                </c:pt>
                <c:pt idx="2636">
                  <c:v>44931</c:v>
                </c:pt>
                <c:pt idx="2637">
                  <c:v>44964</c:v>
                </c:pt>
                <c:pt idx="2638">
                  <c:v>44970</c:v>
                </c:pt>
                <c:pt idx="2639">
                  <c:v>44977</c:v>
                </c:pt>
                <c:pt idx="2640">
                  <c:v>44978</c:v>
                </c:pt>
                <c:pt idx="2641">
                  <c:v>44984</c:v>
                </c:pt>
                <c:pt idx="2642">
                  <c:v>44986</c:v>
                </c:pt>
                <c:pt idx="2643">
                  <c:v>44987</c:v>
                </c:pt>
                <c:pt idx="2644">
                  <c:v>44992</c:v>
                </c:pt>
                <c:pt idx="2645">
                  <c:v>45012</c:v>
                </c:pt>
                <c:pt idx="2646">
                  <c:v>45020</c:v>
                </c:pt>
                <c:pt idx="2647">
                  <c:v>45041</c:v>
                </c:pt>
                <c:pt idx="2648">
                  <c:v>45056</c:v>
                </c:pt>
                <c:pt idx="2649">
                  <c:v>45057</c:v>
                </c:pt>
                <c:pt idx="2650">
                  <c:v>45058</c:v>
                </c:pt>
                <c:pt idx="2651">
                  <c:v>45076</c:v>
                </c:pt>
                <c:pt idx="2652">
                  <c:v>45082</c:v>
                </c:pt>
                <c:pt idx="2653">
                  <c:v>45083</c:v>
                </c:pt>
                <c:pt idx="2654">
                  <c:v>45085</c:v>
                </c:pt>
                <c:pt idx="2655">
                  <c:v>45090</c:v>
                </c:pt>
                <c:pt idx="2656">
                  <c:v>45091</c:v>
                </c:pt>
                <c:pt idx="2657">
                  <c:v>45092</c:v>
                </c:pt>
                <c:pt idx="2658">
                  <c:v>45098</c:v>
                </c:pt>
                <c:pt idx="2659">
                  <c:v>45099</c:v>
                </c:pt>
                <c:pt idx="2660">
                  <c:v>45106</c:v>
                </c:pt>
                <c:pt idx="2661">
                  <c:v>45119</c:v>
                </c:pt>
              </c:numCache>
            </c:numRef>
          </c:cat>
          <c:val>
            <c:numRef>
              <c:f>Hera_Bats_Chix!Prezzo</c:f>
              <c:numCache>
                <c:formatCode>0.00</c:formatCode>
                <c:ptCount val="2662"/>
                <c:pt idx="0">
                  <c:v>1.534694658</c:v>
                </c:pt>
                <c:pt idx="1">
                  <c:v>1.54062012</c:v>
                </c:pt>
                <c:pt idx="2">
                  <c:v>1.5416076970000001</c:v>
                </c:pt>
                <c:pt idx="3">
                  <c:v>1.5475331590000001</c:v>
                </c:pt>
                <c:pt idx="4">
                  <c:v>1.543582851</c:v>
                </c:pt>
                <c:pt idx="5">
                  <c:v>1.552471044</c:v>
                </c:pt>
                <c:pt idx="6">
                  <c:v>1.5544461980000002</c:v>
                </c:pt>
                <c:pt idx="7">
                  <c:v>1.5603716600000002</c:v>
                </c:pt>
                <c:pt idx="8">
                  <c:v>1.5761728920000002</c:v>
                </c:pt>
                <c:pt idx="9">
                  <c:v>1.590986547</c:v>
                </c:pt>
                <c:pt idx="10">
                  <c:v>1.594936855</c:v>
                </c:pt>
                <c:pt idx="11">
                  <c:v>1.596912009</c:v>
                </c:pt>
                <c:pt idx="12">
                  <c:v>1.6344399350000001</c:v>
                </c:pt>
                <c:pt idx="13">
                  <c:v>1.627526896</c:v>
                </c:pt>
                <c:pt idx="14">
                  <c:v>1.6660423990000002</c:v>
                </c:pt>
                <c:pt idx="15">
                  <c:v>1.661104514</c:v>
                </c:pt>
                <c:pt idx="16">
                  <c:v>1.658141783</c:v>
                </c:pt>
                <c:pt idx="17">
                  <c:v>1.655179052</c:v>
                </c:pt>
                <c:pt idx="18">
                  <c:v>1.661104514</c:v>
                </c:pt>
                <c:pt idx="19">
                  <c:v>1.64925359</c:v>
                </c:pt>
                <c:pt idx="20">
                  <c:v>1.672955438</c:v>
                </c:pt>
                <c:pt idx="21">
                  <c:v>1.6759181690000002</c:v>
                </c:pt>
                <c:pt idx="22">
                  <c:v>1.6443157050000001</c:v>
                </c:pt>
                <c:pt idx="23">
                  <c:v>1.6107380870000001</c:v>
                </c:pt>
                <c:pt idx="24">
                  <c:v>1.6018498940000001</c:v>
                </c:pt>
                <c:pt idx="25">
                  <c:v>1.602837471</c:v>
                </c:pt>
                <c:pt idx="26">
                  <c:v>1.6137008179999999</c:v>
                </c:pt>
                <c:pt idx="27">
                  <c:v>1.6176511259999999</c:v>
                </c:pt>
                <c:pt idx="28">
                  <c:v>1.6087629330000002</c:v>
                </c:pt>
                <c:pt idx="29">
                  <c:v>1.6176511259999999</c:v>
                </c:pt>
                <c:pt idx="30">
                  <c:v>1.630489627</c:v>
                </c:pt>
                <c:pt idx="31">
                  <c:v>1.6295020499999999</c:v>
                </c:pt>
                <c:pt idx="32">
                  <c:v>1.6413529739999999</c:v>
                </c:pt>
                <c:pt idx="33">
                  <c:v>1.6462908590000001</c:v>
                </c:pt>
                <c:pt idx="34">
                  <c:v>1.6295020499999999</c:v>
                </c:pt>
                <c:pt idx="35">
                  <c:v>1.605800202</c:v>
                </c:pt>
                <c:pt idx="36">
                  <c:v>1.5870362390000001</c:v>
                </c:pt>
                <c:pt idx="37">
                  <c:v>1.5860486620000001</c:v>
                </c:pt>
                <c:pt idx="38">
                  <c:v>1.5712350070000001</c:v>
                </c:pt>
                <c:pt idx="39">
                  <c:v>1.5978995860000003</c:v>
                </c:pt>
                <c:pt idx="40">
                  <c:v>1.6137008179999999</c:v>
                </c:pt>
                <c:pt idx="41">
                  <c:v>1.6018498940000001</c:v>
                </c:pt>
                <c:pt idx="42">
                  <c:v>1.5899989700000001</c:v>
                </c:pt>
                <c:pt idx="43">
                  <c:v>1.5712350070000001</c:v>
                </c:pt>
                <c:pt idx="44">
                  <c:v>1.5722225840000001</c:v>
                </c:pt>
                <c:pt idx="45">
                  <c:v>1.5741977380000001</c:v>
                </c:pt>
                <c:pt idx="46">
                  <c:v>1.5830859310000001</c:v>
                </c:pt>
                <c:pt idx="47">
                  <c:v>1.5860486620000001</c:v>
                </c:pt>
                <c:pt idx="48">
                  <c:v>1.5860486620000001</c:v>
                </c:pt>
                <c:pt idx="49">
                  <c:v>1.589011393</c:v>
                </c:pt>
                <c:pt idx="50">
                  <c:v>1.552471044</c:v>
                </c:pt>
                <c:pt idx="51">
                  <c:v>1.5149431180000001</c:v>
                </c:pt>
                <c:pt idx="52">
                  <c:v>1.5228437340000001</c:v>
                </c:pt>
                <c:pt idx="53">
                  <c:v>1.5109928100000001</c:v>
                </c:pt>
                <c:pt idx="54">
                  <c:v>1.5179058489999999</c:v>
                </c:pt>
                <c:pt idx="55">
                  <c:v>1.5692598529999999</c:v>
                </c:pt>
                <c:pt idx="56">
                  <c:v>1.5643219680000002</c:v>
                </c:pt>
                <c:pt idx="57">
                  <c:v>1.5860486620000001</c:v>
                </c:pt>
                <c:pt idx="58">
                  <c:v>1.6344399350000001</c:v>
                </c:pt>
                <c:pt idx="59">
                  <c:v>1.6196262799999999</c:v>
                </c:pt>
                <c:pt idx="60">
                  <c:v>1.6235765879999999</c:v>
                </c:pt>
                <c:pt idx="61">
                  <c:v>1.6344399350000001</c:v>
                </c:pt>
                <c:pt idx="62">
                  <c:v>1.6561666290000001</c:v>
                </c:pt>
                <c:pt idx="63">
                  <c:v>1.663079668</c:v>
                </c:pt>
                <c:pt idx="64">
                  <c:v>1.6532038979999999</c:v>
                </c:pt>
                <c:pt idx="65">
                  <c:v>1.664067245</c:v>
                </c:pt>
                <c:pt idx="66">
                  <c:v>1.6798684770000001</c:v>
                </c:pt>
                <c:pt idx="67">
                  <c:v>1.6788809</c:v>
                </c:pt>
                <c:pt idx="68">
                  <c:v>1.669992707</c:v>
                </c:pt>
                <c:pt idx="69">
                  <c:v>1.6690051299999999</c:v>
                </c:pt>
                <c:pt idx="70">
                  <c:v>1.6680175530000001</c:v>
                </c:pt>
                <c:pt idx="71">
                  <c:v>1.658141783</c:v>
                </c:pt>
                <c:pt idx="72">
                  <c:v>1.663079668</c:v>
                </c:pt>
                <c:pt idx="73">
                  <c:v>1.6502411670000001</c:v>
                </c:pt>
                <c:pt idx="74">
                  <c:v>1.6690051299999999</c:v>
                </c:pt>
                <c:pt idx="75">
                  <c:v>1.6344399350000001</c:v>
                </c:pt>
                <c:pt idx="76">
                  <c:v>1.6383902430000001</c:v>
                </c:pt>
                <c:pt idx="77">
                  <c:v>1.6502411670000001</c:v>
                </c:pt>
                <c:pt idx="78">
                  <c:v>1.6690051299999999</c:v>
                </c:pt>
                <c:pt idx="79">
                  <c:v>1.6709802840000001</c:v>
                </c:pt>
                <c:pt idx="80">
                  <c:v>1.6690051299999999</c:v>
                </c:pt>
                <c:pt idx="81">
                  <c:v>1.690731824</c:v>
                </c:pt>
                <c:pt idx="82">
                  <c:v>1.6808560539999999</c:v>
                </c:pt>
                <c:pt idx="83">
                  <c:v>1.6867815159999999</c:v>
                </c:pt>
                <c:pt idx="84">
                  <c:v>1.6877690930000002</c:v>
                </c:pt>
                <c:pt idx="85">
                  <c:v>1.6759181690000002</c:v>
                </c:pt>
                <c:pt idx="86">
                  <c:v>1.6620920910000001</c:v>
                </c:pt>
                <c:pt idx="87">
                  <c:v>1.6749305919999999</c:v>
                </c:pt>
                <c:pt idx="88">
                  <c:v>1.6660423990000002</c:v>
                </c:pt>
                <c:pt idx="89">
                  <c:v>1.6690051299999999</c:v>
                </c:pt>
                <c:pt idx="90">
                  <c:v>1.672955438</c:v>
                </c:pt>
                <c:pt idx="91">
                  <c:v>1.7149274605</c:v>
                </c:pt>
                <c:pt idx="92">
                  <c:v>1.7055454790000002</c:v>
                </c:pt>
                <c:pt idx="93">
                  <c:v>1.7006075940000001</c:v>
                </c:pt>
                <c:pt idx="94">
                  <c:v>1.7272721730000002</c:v>
                </c:pt>
                <c:pt idx="95">
                  <c:v>1.7213467110000003</c:v>
                </c:pt>
                <c:pt idx="96">
                  <c:v>1.7371479429999999</c:v>
                </c:pt>
                <c:pt idx="97">
                  <c:v>1.6976448630000001</c:v>
                </c:pt>
                <c:pt idx="98">
                  <c:v>1.690731824</c:v>
                </c:pt>
                <c:pt idx="99">
                  <c:v>1.7055454790000002</c:v>
                </c:pt>
                <c:pt idx="100">
                  <c:v>1.706533056</c:v>
                </c:pt>
                <c:pt idx="101">
                  <c:v>1.7312224809999999</c:v>
                </c:pt>
                <c:pt idx="102">
                  <c:v>1.730234904</c:v>
                </c:pt>
                <c:pt idx="103">
                  <c:v>1.7312224809999999</c:v>
                </c:pt>
                <c:pt idx="104">
                  <c:v>1.7262845960000002</c:v>
                </c:pt>
                <c:pt idx="105">
                  <c:v>1.696657286</c:v>
                </c:pt>
                <c:pt idx="106">
                  <c:v>1.6897442470000001</c:v>
                </c:pt>
                <c:pt idx="107">
                  <c:v>1.6788809</c:v>
                </c:pt>
                <c:pt idx="108">
                  <c:v>1.531731927</c:v>
                </c:pt>
                <c:pt idx="109">
                  <c:v>1.5682722760000001</c:v>
                </c:pt>
                <c:pt idx="110">
                  <c:v>1.5169182720000001</c:v>
                </c:pt>
                <c:pt idx="111">
                  <c:v>1.5509896785000001</c:v>
                </c:pt>
                <c:pt idx="112">
                  <c:v>1.5287691960000001</c:v>
                </c:pt>
                <c:pt idx="113">
                  <c:v>1.521856157</c:v>
                </c:pt>
                <c:pt idx="114">
                  <c:v>1.5060549249999999</c:v>
                </c:pt>
                <c:pt idx="115">
                  <c:v>1.482353077</c:v>
                </c:pt>
                <c:pt idx="116">
                  <c:v>1.4655642680000001</c:v>
                </c:pt>
                <c:pt idx="117">
                  <c:v>1.4645766910000002</c:v>
                </c:pt>
                <c:pt idx="118">
                  <c:v>1.4448251510000001</c:v>
                </c:pt>
                <c:pt idx="119">
                  <c:v>1.4517381899999999</c:v>
                </c:pt>
                <c:pt idx="120">
                  <c:v>1.4606263830000001</c:v>
                </c:pt>
                <c:pt idx="121">
                  <c:v>1.420135726</c:v>
                </c:pt>
                <c:pt idx="122">
                  <c:v>1.3993966090000001</c:v>
                </c:pt>
                <c:pt idx="123">
                  <c:v>1.4053220710000001</c:v>
                </c:pt>
                <c:pt idx="124">
                  <c:v>1.420135726</c:v>
                </c:pt>
                <c:pt idx="125">
                  <c:v>1.4369245350000002</c:v>
                </c:pt>
                <c:pt idx="126">
                  <c:v>1.4418624200000001</c:v>
                </c:pt>
                <c:pt idx="127">
                  <c:v>1.4507506130000001</c:v>
                </c:pt>
                <c:pt idx="128">
                  <c:v>1.4527257670000002</c:v>
                </c:pt>
                <c:pt idx="129">
                  <c:v>1.4477878820000001</c:v>
                </c:pt>
                <c:pt idx="130">
                  <c:v>1.4448251510000001</c:v>
                </c:pt>
                <c:pt idx="131">
                  <c:v>1.4547009210000001</c:v>
                </c:pt>
                <c:pt idx="132">
                  <c:v>1.429023919</c:v>
                </c:pt>
                <c:pt idx="133">
                  <c:v>1.404334494</c:v>
                </c:pt>
                <c:pt idx="134">
                  <c:v>1.3974214550000001</c:v>
                </c:pt>
                <c:pt idx="135">
                  <c:v>1.4329742270000001</c:v>
                </c:pt>
                <c:pt idx="136">
                  <c:v>1.4270487650000001</c:v>
                </c:pt>
                <c:pt idx="137">
                  <c:v>1.4151978410000001</c:v>
                </c:pt>
                <c:pt idx="138">
                  <c:v>1.3914959930000002</c:v>
                </c:pt>
                <c:pt idx="139">
                  <c:v>1.3816202230000001</c:v>
                </c:pt>
                <c:pt idx="140">
                  <c:v>1.417172995</c:v>
                </c:pt>
                <c:pt idx="141">
                  <c:v>1.43198665</c:v>
                </c:pt>
                <c:pt idx="142">
                  <c:v>1.4517381899999999</c:v>
                </c:pt>
                <c:pt idx="143">
                  <c:v>1.4270487650000001</c:v>
                </c:pt>
                <c:pt idx="144">
                  <c:v>1.4082848020000001</c:v>
                </c:pt>
                <c:pt idx="145">
                  <c:v>1.371744453</c:v>
                </c:pt>
                <c:pt idx="146">
                  <c:v>1.3826077999999999</c:v>
                </c:pt>
                <c:pt idx="147">
                  <c:v>1.365818991</c:v>
                </c:pt>
                <c:pt idx="148">
                  <c:v>1.316440141</c:v>
                </c:pt>
                <c:pt idx="149">
                  <c:v>1.2917507160000001</c:v>
                </c:pt>
                <c:pt idx="150">
                  <c:v>1.2907631390000001</c:v>
                </c:pt>
                <c:pt idx="151">
                  <c:v>1.271999176</c:v>
                </c:pt>
                <c:pt idx="152">
                  <c:v>1.2285457880000001</c:v>
                </c:pt>
                <c:pt idx="153">
                  <c:v>1.2394091350000001</c:v>
                </c:pt>
                <c:pt idx="154">
                  <c:v>1.191017862</c:v>
                </c:pt>
                <c:pt idx="155">
                  <c:v>1.1228750490000001</c:v>
                </c:pt>
                <c:pt idx="156">
                  <c:v>1.160402975</c:v>
                </c:pt>
                <c:pt idx="157">
                  <c:v>1.199906055</c:v>
                </c:pt>
                <c:pt idx="158">
                  <c:v>1.1801545150000001</c:v>
                </c:pt>
                <c:pt idx="159">
                  <c:v>1.191017862</c:v>
                </c:pt>
                <c:pt idx="160">
                  <c:v>1.1317632419999999</c:v>
                </c:pt>
                <c:pt idx="161">
                  <c:v>1.139663858</c:v>
                </c:pt>
                <c:pt idx="162">
                  <c:v>1.1475644739999999</c:v>
                </c:pt>
                <c:pt idx="163">
                  <c:v>1.133738396</c:v>
                </c:pt>
                <c:pt idx="164">
                  <c:v>1.142626589</c:v>
                </c:pt>
                <c:pt idx="165">
                  <c:v>1.157440244</c:v>
                </c:pt>
                <c:pt idx="166">
                  <c:v>1.2374339809999999</c:v>
                </c:pt>
                <c:pt idx="167">
                  <c:v>1.2561979440000002</c:v>
                </c:pt>
                <c:pt idx="168">
                  <c:v>1.2216327490000001</c:v>
                </c:pt>
                <c:pt idx="169">
                  <c:v>1.257185521</c:v>
                </c:pt>
                <c:pt idx="170">
                  <c:v>1.253235213</c:v>
                </c:pt>
                <c:pt idx="171">
                  <c:v>1.2008936320000001</c:v>
                </c:pt>
                <c:pt idx="172">
                  <c:v>1.1386762810000002</c:v>
                </c:pt>
                <c:pt idx="173">
                  <c:v>1.0892974310000001</c:v>
                </c:pt>
                <c:pt idx="174">
                  <c:v>1.1011483550000001</c:v>
                </c:pt>
                <c:pt idx="175">
                  <c:v>1.0784340840000002</c:v>
                </c:pt>
                <c:pt idx="176">
                  <c:v>1.0231297720000001</c:v>
                </c:pt>
                <c:pt idx="177">
                  <c:v>1.028067657</c:v>
                </c:pt>
                <c:pt idx="178">
                  <c:v>1.0172043100000001</c:v>
                </c:pt>
                <c:pt idx="179">
                  <c:v>1.0478191969999999</c:v>
                </c:pt>
                <c:pt idx="180">
                  <c:v>1.063620429</c:v>
                </c:pt>
                <c:pt idx="181">
                  <c:v>1.0843595460000002</c:v>
                </c:pt>
                <c:pt idx="182">
                  <c:v>1.075471353</c:v>
                </c:pt>
                <c:pt idx="183">
                  <c:v>1.028067657</c:v>
                </c:pt>
                <c:pt idx="184">
                  <c:v>1.0685583140000001</c:v>
                </c:pt>
                <c:pt idx="185">
                  <c:v>1.0468316200000001</c:v>
                </c:pt>
                <c:pt idx="186">
                  <c:v>1.0142415789999999</c:v>
                </c:pt>
                <c:pt idx="187">
                  <c:v>1.03695585</c:v>
                </c:pt>
                <c:pt idx="188">
                  <c:v>1.07645893</c:v>
                </c:pt>
                <c:pt idx="189">
                  <c:v>1.1129992790000001</c:v>
                </c:pt>
                <c:pt idx="190">
                  <c:v>1.124850203</c:v>
                </c:pt>
                <c:pt idx="191">
                  <c:v>1.126825357</c:v>
                </c:pt>
                <c:pt idx="192">
                  <c:v>1.127812934</c:v>
                </c:pt>
                <c:pt idx="193">
                  <c:v>1.1129992790000001</c:v>
                </c:pt>
                <c:pt idx="194">
                  <c:v>1.126825357</c:v>
                </c:pt>
                <c:pt idx="195">
                  <c:v>1.151514782</c:v>
                </c:pt>
                <c:pt idx="196">
                  <c:v>1.148552051</c:v>
                </c:pt>
                <c:pt idx="197">
                  <c:v>1.157440244</c:v>
                </c:pt>
                <c:pt idx="198">
                  <c:v>1.1683035910000001</c:v>
                </c:pt>
                <c:pt idx="199">
                  <c:v>1.1890427080000001</c:v>
                </c:pt>
                <c:pt idx="200">
                  <c:v>1.1613905520000001</c:v>
                </c:pt>
                <c:pt idx="201">
                  <c:v>1.187067554</c:v>
                </c:pt>
                <c:pt idx="202">
                  <c:v>1.181142092</c:v>
                </c:pt>
                <c:pt idx="203">
                  <c:v>1.1683035910000001</c:v>
                </c:pt>
                <c:pt idx="204">
                  <c:v>1.1781793610000002</c:v>
                </c:pt>
                <c:pt idx="205">
                  <c:v>1.157440244</c:v>
                </c:pt>
                <c:pt idx="206">
                  <c:v>1.187067554</c:v>
                </c:pt>
                <c:pt idx="207">
                  <c:v>1.1762042070000001</c:v>
                </c:pt>
                <c:pt idx="208">
                  <c:v>1.1732414760000001</c:v>
                </c:pt>
                <c:pt idx="209">
                  <c:v>1.1683035910000001</c:v>
                </c:pt>
                <c:pt idx="210">
                  <c:v>1.192993016</c:v>
                </c:pt>
                <c:pt idx="211">
                  <c:v>1.1732414760000001</c:v>
                </c:pt>
                <c:pt idx="212">
                  <c:v>1.1722538990000002</c:v>
                </c:pt>
                <c:pt idx="213">
                  <c:v>1.1465768970000001</c:v>
                </c:pt>
                <c:pt idx="214">
                  <c:v>1.1401576465000001</c:v>
                </c:pt>
                <c:pt idx="215">
                  <c:v>1.1673160140000001</c:v>
                </c:pt>
                <c:pt idx="216">
                  <c:v>1.1683035910000001</c:v>
                </c:pt>
                <c:pt idx="217">
                  <c:v>1.160402975</c:v>
                </c:pt>
                <c:pt idx="218">
                  <c:v>1.1623781290000001</c:v>
                </c:pt>
                <c:pt idx="219">
                  <c:v>1.114974433</c:v>
                </c:pt>
                <c:pt idx="220">
                  <c:v>1.1100365480000001</c:v>
                </c:pt>
                <c:pt idx="221">
                  <c:v>1.1505272050000002</c:v>
                </c:pt>
                <c:pt idx="222">
                  <c:v>1.1228750490000001</c:v>
                </c:pt>
                <c:pt idx="223">
                  <c:v>1.114974433</c:v>
                </c:pt>
                <c:pt idx="224">
                  <c:v>1.126825357</c:v>
                </c:pt>
                <c:pt idx="225">
                  <c:v>1.1169495870000001</c:v>
                </c:pt>
                <c:pt idx="226">
                  <c:v>1.1199123179999999</c:v>
                </c:pt>
                <c:pt idx="227">
                  <c:v>1.069545891</c:v>
                </c:pt>
                <c:pt idx="228">
                  <c:v>1.0497943510000001</c:v>
                </c:pt>
                <c:pt idx="229">
                  <c:v>1.048806774</c:v>
                </c:pt>
                <c:pt idx="230">
                  <c:v>1.031030388</c:v>
                </c:pt>
                <c:pt idx="231">
                  <c:v>1.0172043100000001</c:v>
                </c:pt>
                <c:pt idx="232">
                  <c:v>1.057694967</c:v>
                </c:pt>
                <c:pt idx="233">
                  <c:v>1.0359682729999999</c:v>
                </c:pt>
                <c:pt idx="234">
                  <c:v>1.0606576980000002</c:v>
                </c:pt>
                <c:pt idx="235">
                  <c:v>1.0537446589999999</c:v>
                </c:pt>
                <c:pt idx="236">
                  <c:v>1.0616452750000001</c:v>
                </c:pt>
                <c:pt idx="237">
                  <c:v>1.0952228930000001</c:v>
                </c:pt>
                <c:pt idx="238">
                  <c:v>1.070533468</c:v>
                </c:pt>
                <c:pt idx="239">
                  <c:v>1.0616452750000001</c:v>
                </c:pt>
                <c:pt idx="240">
                  <c:v>1.0438688890000001</c:v>
                </c:pt>
                <c:pt idx="241">
                  <c:v>1.0784340840000002</c:v>
                </c:pt>
                <c:pt idx="242">
                  <c:v>1.0744837760000001</c:v>
                </c:pt>
                <c:pt idx="243">
                  <c:v>1.048806774</c:v>
                </c:pt>
                <c:pt idx="244">
                  <c:v>1.024117349</c:v>
                </c:pt>
                <c:pt idx="245">
                  <c:v>1.013254002</c:v>
                </c:pt>
                <c:pt idx="246">
                  <c:v>1.0112788480000001</c:v>
                </c:pt>
                <c:pt idx="247">
                  <c:v>0.99844034699999995</c:v>
                </c:pt>
                <c:pt idx="248">
                  <c:v>1.015229156</c:v>
                </c:pt>
                <c:pt idx="249">
                  <c:v>1.012266425</c:v>
                </c:pt>
                <c:pt idx="250">
                  <c:v>1.025104926</c:v>
                </c:pt>
                <c:pt idx="251">
                  <c:v>1.057694967</c:v>
                </c:pt>
                <c:pt idx="252">
                  <c:v>1.07645893</c:v>
                </c:pt>
                <c:pt idx="253">
                  <c:v>1.0774465070000001</c:v>
                </c:pt>
                <c:pt idx="254">
                  <c:v>1.0725086220000002</c:v>
                </c:pt>
                <c:pt idx="255">
                  <c:v>1.082384392</c:v>
                </c:pt>
                <c:pt idx="256">
                  <c:v>1.126825357</c:v>
                </c:pt>
                <c:pt idx="257">
                  <c:v>1.114974433</c:v>
                </c:pt>
                <c:pt idx="258">
                  <c:v>1.0991732009999999</c:v>
                </c:pt>
                <c:pt idx="259">
                  <c:v>1.0739899874999999</c:v>
                </c:pt>
                <c:pt idx="260">
                  <c:v>1.057694967</c:v>
                </c:pt>
                <c:pt idx="261">
                  <c:v>1.0418937349999999</c:v>
                </c:pt>
                <c:pt idx="262">
                  <c:v>1.0557198130000001</c:v>
                </c:pt>
                <c:pt idx="263">
                  <c:v>1.0557198130000001</c:v>
                </c:pt>
                <c:pt idx="264">
                  <c:v>1.0468316200000001</c:v>
                </c:pt>
                <c:pt idx="265">
                  <c:v>1.025104926</c:v>
                </c:pt>
                <c:pt idx="266">
                  <c:v>1.0201670409999999</c:v>
                </c:pt>
                <c:pt idx="267">
                  <c:v>1.0260925029999999</c:v>
                </c:pt>
                <c:pt idx="268">
                  <c:v>1.0112788480000001</c:v>
                </c:pt>
                <c:pt idx="269">
                  <c:v>0.98658942300000008</c:v>
                </c:pt>
                <c:pt idx="270">
                  <c:v>0.99251488499999996</c:v>
                </c:pt>
                <c:pt idx="271">
                  <c:v>0.985601846</c:v>
                </c:pt>
                <c:pt idx="272">
                  <c:v>1.0172043100000001</c:v>
                </c:pt>
                <c:pt idx="273">
                  <c:v>1.015229156</c:v>
                </c:pt>
                <c:pt idx="274">
                  <c:v>1.042881312</c:v>
                </c:pt>
                <c:pt idx="275">
                  <c:v>1.045844043</c:v>
                </c:pt>
                <c:pt idx="276">
                  <c:v>1.0389310040000002</c:v>
                </c:pt>
                <c:pt idx="277">
                  <c:v>1.0557198130000001</c:v>
                </c:pt>
                <c:pt idx="278">
                  <c:v>1.067570737</c:v>
                </c:pt>
                <c:pt idx="279">
                  <c:v>1.073496199</c:v>
                </c:pt>
                <c:pt idx="280">
                  <c:v>1.0952228930000001</c:v>
                </c:pt>
                <c:pt idx="281">
                  <c:v>1.1139868559999999</c:v>
                </c:pt>
                <c:pt idx="282">
                  <c:v>1.1080613940000001</c:v>
                </c:pt>
                <c:pt idx="283">
                  <c:v>1.1218874720000001</c:v>
                </c:pt>
                <c:pt idx="284">
                  <c:v>1.1139868559999999</c:v>
                </c:pt>
                <c:pt idx="285">
                  <c:v>1.1218874720000001</c:v>
                </c:pt>
                <c:pt idx="286">
                  <c:v>1.126825357</c:v>
                </c:pt>
                <c:pt idx="287">
                  <c:v>1.124850203</c:v>
                </c:pt>
                <c:pt idx="288">
                  <c:v>1.1041110860000001</c:v>
                </c:pt>
                <c:pt idx="289">
                  <c:v>1.088309854</c:v>
                </c:pt>
                <c:pt idx="290">
                  <c:v>1.0932477389999999</c:v>
                </c:pt>
                <c:pt idx="291">
                  <c:v>1.120899895</c:v>
                </c:pt>
                <c:pt idx="292">
                  <c:v>1.1228750490000001</c:v>
                </c:pt>
                <c:pt idx="293">
                  <c:v>1.1060862400000002</c:v>
                </c:pt>
                <c:pt idx="294">
                  <c:v>1.1060862400000002</c:v>
                </c:pt>
                <c:pt idx="295">
                  <c:v>1.1060862400000002</c:v>
                </c:pt>
                <c:pt idx="296">
                  <c:v>1.1041110860000001</c:v>
                </c:pt>
                <c:pt idx="297">
                  <c:v>1.1070738170000001</c:v>
                </c:pt>
                <c:pt idx="298">
                  <c:v>1.1110241250000001</c:v>
                </c:pt>
                <c:pt idx="299">
                  <c:v>1.1070738170000001</c:v>
                </c:pt>
                <c:pt idx="300">
                  <c:v>1.1228750490000001</c:v>
                </c:pt>
                <c:pt idx="301">
                  <c:v>1.1189247410000001</c:v>
                </c:pt>
                <c:pt idx="302">
                  <c:v>1.085347123</c:v>
                </c:pt>
                <c:pt idx="303">
                  <c:v>1.0685583140000001</c:v>
                </c:pt>
                <c:pt idx="304">
                  <c:v>1.0646080060000001</c:v>
                </c:pt>
                <c:pt idx="305">
                  <c:v>1.063620429</c:v>
                </c:pt>
                <c:pt idx="306">
                  <c:v>1.0468316200000001</c:v>
                </c:pt>
                <c:pt idx="307">
                  <c:v>1.063620429</c:v>
                </c:pt>
                <c:pt idx="308">
                  <c:v>1.0725086220000002</c:v>
                </c:pt>
                <c:pt idx="309">
                  <c:v>1.0567073900000001</c:v>
                </c:pt>
                <c:pt idx="310">
                  <c:v>1.054732236</c:v>
                </c:pt>
                <c:pt idx="311">
                  <c:v>1.0537446589999999</c:v>
                </c:pt>
                <c:pt idx="312">
                  <c:v>1.0586825440000001</c:v>
                </c:pt>
                <c:pt idx="313">
                  <c:v>1.0557198130000001</c:v>
                </c:pt>
                <c:pt idx="314">
                  <c:v>1.079421661</c:v>
                </c:pt>
                <c:pt idx="315">
                  <c:v>1.0843595460000002</c:v>
                </c:pt>
                <c:pt idx="316">
                  <c:v>1.073496199</c:v>
                </c:pt>
                <c:pt idx="317">
                  <c:v>1.0646080060000001</c:v>
                </c:pt>
                <c:pt idx="318">
                  <c:v>1.0586825440000001</c:v>
                </c:pt>
                <c:pt idx="319">
                  <c:v>1.0389310040000002</c:v>
                </c:pt>
                <c:pt idx="320">
                  <c:v>1.0567073900000001</c:v>
                </c:pt>
                <c:pt idx="321">
                  <c:v>1.0527570820000001</c:v>
                </c:pt>
                <c:pt idx="322">
                  <c:v>1.0655955829999999</c:v>
                </c:pt>
                <c:pt idx="323">
                  <c:v>1.0379434270000001</c:v>
                </c:pt>
                <c:pt idx="324">
                  <c:v>1.0330055420000002</c:v>
                </c:pt>
                <c:pt idx="325">
                  <c:v>1.016216733</c:v>
                </c:pt>
                <c:pt idx="326">
                  <c:v>1.0290552340000001</c:v>
                </c:pt>
                <c:pt idx="327">
                  <c:v>1.042881312</c:v>
                </c:pt>
                <c:pt idx="328">
                  <c:v>1.028067657</c:v>
                </c:pt>
                <c:pt idx="329">
                  <c:v>1.0537446589999999</c:v>
                </c:pt>
                <c:pt idx="330">
                  <c:v>1.069545891</c:v>
                </c:pt>
                <c:pt idx="331">
                  <c:v>1.0665831600000002</c:v>
                </c:pt>
                <c:pt idx="332">
                  <c:v>1.063620429</c:v>
                </c:pt>
                <c:pt idx="333">
                  <c:v>1.0715210450000001</c:v>
                </c:pt>
                <c:pt idx="334">
                  <c:v>1.0557198130000001</c:v>
                </c:pt>
                <c:pt idx="335">
                  <c:v>1.0665831600000002</c:v>
                </c:pt>
                <c:pt idx="336">
                  <c:v>1.0902850080000002</c:v>
                </c:pt>
                <c:pt idx="337">
                  <c:v>1.091272585</c:v>
                </c:pt>
                <c:pt idx="338">
                  <c:v>1.109048971</c:v>
                </c:pt>
                <c:pt idx="339">
                  <c:v>1.1189247410000001</c:v>
                </c:pt>
                <c:pt idx="340">
                  <c:v>1.1021359320000002</c:v>
                </c:pt>
                <c:pt idx="341">
                  <c:v>1.088309854</c:v>
                </c:pt>
                <c:pt idx="342">
                  <c:v>1.081396815</c:v>
                </c:pt>
                <c:pt idx="343">
                  <c:v>1.1100365480000001</c:v>
                </c:pt>
                <c:pt idx="344">
                  <c:v>1.103123509</c:v>
                </c:pt>
                <c:pt idx="345">
                  <c:v>1.1001607780000002</c:v>
                </c:pt>
                <c:pt idx="346">
                  <c:v>1.114974433</c:v>
                </c:pt>
                <c:pt idx="347">
                  <c:v>1.133738396</c:v>
                </c:pt>
                <c:pt idx="348">
                  <c:v>1.127812934</c:v>
                </c:pt>
                <c:pt idx="349">
                  <c:v>1.1011483550000001</c:v>
                </c:pt>
                <c:pt idx="350">
                  <c:v>1.079421661</c:v>
                </c:pt>
                <c:pt idx="351">
                  <c:v>1.0655955829999999</c:v>
                </c:pt>
                <c:pt idx="352">
                  <c:v>1.0863347000000001</c:v>
                </c:pt>
                <c:pt idx="353">
                  <c:v>1.081396815</c:v>
                </c:pt>
                <c:pt idx="354">
                  <c:v>1.1011483550000001</c:v>
                </c:pt>
                <c:pt idx="355">
                  <c:v>1.0843595460000002</c:v>
                </c:pt>
                <c:pt idx="356">
                  <c:v>1.1159620099999998</c:v>
                </c:pt>
                <c:pt idx="357">
                  <c:v>1.1159620099999998</c:v>
                </c:pt>
                <c:pt idx="358">
                  <c:v>1.1139868559999999</c:v>
                </c:pt>
                <c:pt idx="359">
                  <c:v>1.1050986630000001</c:v>
                </c:pt>
                <c:pt idx="360">
                  <c:v>1.117937164</c:v>
                </c:pt>
                <c:pt idx="361">
                  <c:v>1.133738396</c:v>
                </c:pt>
                <c:pt idx="362">
                  <c:v>1.126825357</c:v>
                </c:pt>
                <c:pt idx="363">
                  <c:v>1.033993119</c:v>
                </c:pt>
                <c:pt idx="364">
                  <c:v>1.0083161169999999</c:v>
                </c:pt>
                <c:pt idx="365">
                  <c:v>1.009303694</c:v>
                </c:pt>
                <c:pt idx="366">
                  <c:v>0.991527308</c:v>
                </c:pt>
                <c:pt idx="367">
                  <c:v>1.0014030780000001</c:v>
                </c:pt>
                <c:pt idx="368">
                  <c:v>0.98757700000000004</c:v>
                </c:pt>
                <c:pt idx="369">
                  <c:v>1.003378232</c:v>
                </c:pt>
                <c:pt idx="370">
                  <c:v>1.0023906549999999</c:v>
                </c:pt>
                <c:pt idx="371">
                  <c:v>1.010291271</c:v>
                </c:pt>
                <c:pt idx="372">
                  <c:v>1.0507819280000001</c:v>
                </c:pt>
                <c:pt idx="373">
                  <c:v>1.0478191969999999</c:v>
                </c:pt>
                <c:pt idx="374">
                  <c:v>1.0507819280000001</c:v>
                </c:pt>
                <c:pt idx="375">
                  <c:v>1.048806774</c:v>
                </c:pt>
                <c:pt idx="376">
                  <c:v>1.0616452750000001</c:v>
                </c:pt>
                <c:pt idx="377">
                  <c:v>1.079421661</c:v>
                </c:pt>
                <c:pt idx="378">
                  <c:v>1.045844043</c:v>
                </c:pt>
                <c:pt idx="379">
                  <c:v>1.054732236</c:v>
                </c:pt>
                <c:pt idx="380">
                  <c:v>1.0665831600000002</c:v>
                </c:pt>
                <c:pt idx="381">
                  <c:v>1.075471353</c:v>
                </c:pt>
                <c:pt idx="382">
                  <c:v>1.088309854</c:v>
                </c:pt>
                <c:pt idx="383">
                  <c:v>1.079421661</c:v>
                </c:pt>
                <c:pt idx="384">
                  <c:v>1.0725086220000002</c:v>
                </c:pt>
                <c:pt idx="385">
                  <c:v>1.067570737</c:v>
                </c:pt>
                <c:pt idx="386">
                  <c:v>1.054732236</c:v>
                </c:pt>
                <c:pt idx="387">
                  <c:v>1.054732236</c:v>
                </c:pt>
                <c:pt idx="388">
                  <c:v>1.0349806960000001</c:v>
                </c:pt>
                <c:pt idx="389">
                  <c:v>1.0379434270000001</c:v>
                </c:pt>
                <c:pt idx="390">
                  <c:v>1.0507819280000001</c:v>
                </c:pt>
                <c:pt idx="391">
                  <c:v>1.039918581</c:v>
                </c:pt>
                <c:pt idx="392">
                  <c:v>1.0389310040000002</c:v>
                </c:pt>
                <c:pt idx="393">
                  <c:v>1.0379434270000001</c:v>
                </c:pt>
                <c:pt idx="394">
                  <c:v>1.0231297720000001</c:v>
                </c:pt>
                <c:pt idx="395">
                  <c:v>1.003378232</c:v>
                </c:pt>
                <c:pt idx="396">
                  <c:v>0.99844034699999995</c:v>
                </c:pt>
                <c:pt idx="397">
                  <c:v>0.99547761600000007</c:v>
                </c:pt>
                <c:pt idx="398">
                  <c:v>1.0290552340000001</c:v>
                </c:pt>
                <c:pt idx="399">
                  <c:v>0.99449003899999988</c:v>
                </c:pt>
                <c:pt idx="400">
                  <c:v>1.003378232</c:v>
                </c:pt>
                <c:pt idx="401">
                  <c:v>0.94955528550000001</c:v>
                </c:pt>
                <c:pt idx="402">
                  <c:v>0.96980061400000006</c:v>
                </c:pt>
                <c:pt idx="403">
                  <c:v>0.97473849899999998</c:v>
                </c:pt>
                <c:pt idx="404">
                  <c:v>0.98115774950000012</c:v>
                </c:pt>
                <c:pt idx="405">
                  <c:v>0.96189999800000003</c:v>
                </c:pt>
                <c:pt idx="406">
                  <c:v>0.95153043950000005</c:v>
                </c:pt>
                <c:pt idx="407">
                  <c:v>0.97770122999999998</c:v>
                </c:pt>
                <c:pt idx="408">
                  <c:v>0.99942792400000002</c:v>
                </c:pt>
                <c:pt idx="409">
                  <c:v>1.0112788480000001</c:v>
                </c:pt>
                <c:pt idx="410">
                  <c:v>1.000415501</c:v>
                </c:pt>
                <c:pt idx="411">
                  <c:v>0.99844034699999995</c:v>
                </c:pt>
                <c:pt idx="412">
                  <c:v>1.000415501</c:v>
                </c:pt>
                <c:pt idx="413">
                  <c:v>1.012266425</c:v>
                </c:pt>
                <c:pt idx="414">
                  <c:v>1.003378232</c:v>
                </c:pt>
                <c:pt idx="415">
                  <c:v>1.0172043100000001</c:v>
                </c:pt>
                <c:pt idx="416">
                  <c:v>1.0448564660000002</c:v>
                </c:pt>
                <c:pt idx="417">
                  <c:v>1.0320179649999999</c:v>
                </c:pt>
                <c:pt idx="418">
                  <c:v>1.0478191969999999</c:v>
                </c:pt>
                <c:pt idx="419">
                  <c:v>1.07645893</c:v>
                </c:pt>
                <c:pt idx="420">
                  <c:v>1.079421661</c:v>
                </c:pt>
                <c:pt idx="421">
                  <c:v>1.0804092380000001</c:v>
                </c:pt>
                <c:pt idx="422">
                  <c:v>1.0715210450000001</c:v>
                </c:pt>
                <c:pt idx="423">
                  <c:v>1.1436141659999999</c:v>
                </c:pt>
                <c:pt idx="424">
                  <c:v>1.1495396279999999</c:v>
                </c:pt>
                <c:pt idx="425">
                  <c:v>1.1446017430000002</c:v>
                </c:pt>
                <c:pt idx="426">
                  <c:v>1.1564526670000002</c:v>
                </c:pt>
                <c:pt idx="427">
                  <c:v>1.1534899359999999</c:v>
                </c:pt>
                <c:pt idx="428">
                  <c:v>1.1653408599999999</c:v>
                </c:pt>
                <c:pt idx="429">
                  <c:v>1.1643532830000001</c:v>
                </c:pt>
                <c:pt idx="430">
                  <c:v>1.208794248</c:v>
                </c:pt>
                <c:pt idx="431">
                  <c:v>1.2295333650000002</c:v>
                </c:pt>
                <c:pt idx="432">
                  <c:v>1.2216327490000001</c:v>
                </c:pt>
                <c:pt idx="433">
                  <c:v>1.2275582110000001</c:v>
                </c:pt>
                <c:pt idx="434">
                  <c:v>1.24434702</c:v>
                </c:pt>
                <c:pt idx="435">
                  <c:v>1.24434702</c:v>
                </c:pt>
                <c:pt idx="436">
                  <c:v>1.2858252540000001</c:v>
                </c:pt>
                <c:pt idx="437">
                  <c:v>1.292738293</c:v>
                </c:pt>
                <c:pt idx="438">
                  <c:v>1.2897755620000002</c:v>
                </c:pt>
                <c:pt idx="439">
                  <c:v>1.299651332</c:v>
                </c:pt>
                <c:pt idx="440">
                  <c:v>1.2838501</c:v>
                </c:pt>
                <c:pt idx="441">
                  <c:v>1.2917507160000001</c:v>
                </c:pt>
                <c:pt idx="442">
                  <c:v>1.2947134469999999</c:v>
                </c:pt>
                <c:pt idx="443">
                  <c:v>1.3036016400000001</c:v>
                </c:pt>
                <c:pt idx="444">
                  <c:v>1.2700240220000001</c:v>
                </c:pt>
                <c:pt idx="445">
                  <c:v>1.2710115989999999</c:v>
                </c:pt>
                <c:pt idx="446">
                  <c:v>1.2394091350000001</c:v>
                </c:pt>
                <c:pt idx="447">
                  <c:v>1.259160675</c:v>
                </c:pt>
                <c:pt idx="448">
                  <c:v>1.2729867530000001</c:v>
                </c:pt>
                <c:pt idx="449">
                  <c:v>1.271999176</c:v>
                </c:pt>
                <c:pt idx="450">
                  <c:v>1.274961907</c:v>
                </c:pt>
                <c:pt idx="451">
                  <c:v>1.2729867530000001</c:v>
                </c:pt>
                <c:pt idx="452">
                  <c:v>1.2581730980000001</c:v>
                </c:pt>
                <c:pt idx="453">
                  <c:v>1.24434702</c:v>
                </c:pt>
                <c:pt idx="454">
                  <c:v>1.235458827</c:v>
                </c:pt>
                <c:pt idx="455">
                  <c:v>1.250272482</c:v>
                </c:pt>
                <c:pt idx="456">
                  <c:v>1.260148252</c:v>
                </c:pt>
                <c:pt idx="457">
                  <c:v>1.266073714</c:v>
                </c:pt>
                <c:pt idx="458">
                  <c:v>1.2739743300000002</c:v>
                </c:pt>
                <c:pt idx="459">
                  <c:v>1.3036016400000001</c:v>
                </c:pt>
                <c:pt idx="460">
                  <c:v>1.302614063</c:v>
                </c:pt>
                <c:pt idx="461">
                  <c:v>1.3036016400000001</c:v>
                </c:pt>
                <c:pt idx="462">
                  <c:v>1.3154525640000001</c:v>
                </c:pt>
                <c:pt idx="463">
                  <c:v>1.2650861369999999</c:v>
                </c:pt>
                <c:pt idx="464">
                  <c:v>1.2957010240000002</c:v>
                </c:pt>
                <c:pt idx="465">
                  <c:v>1.280887369</c:v>
                </c:pt>
                <c:pt idx="466">
                  <c:v>1.2878004080000001</c:v>
                </c:pt>
                <c:pt idx="467">
                  <c:v>1.2710115989999999</c:v>
                </c:pt>
                <c:pt idx="468">
                  <c:v>1.271999176</c:v>
                </c:pt>
                <c:pt idx="469">
                  <c:v>1.2838501</c:v>
                </c:pt>
                <c:pt idx="470">
                  <c:v>1.2966886010000001</c:v>
                </c:pt>
                <c:pt idx="471">
                  <c:v>1.298663755</c:v>
                </c:pt>
                <c:pt idx="472">
                  <c:v>1.2759494840000001</c:v>
                </c:pt>
                <c:pt idx="473">
                  <c:v>1.260148252</c:v>
                </c:pt>
                <c:pt idx="474">
                  <c:v>1.292738293</c:v>
                </c:pt>
                <c:pt idx="475">
                  <c:v>1.2769370609999999</c:v>
                </c:pt>
                <c:pt idx="476">
                  <c:v>1.274961907</c:v>
                </c:pt>
                <c:pt idx="477">
                  <c:v>1.260148252</c:v>
                </c:pt>
                <c:pt idx="478">
                  <c:v>1.2561979440000002</c:v>
                </c:pt>
                <c:pt idx="479">
                  <c:v>1.2305209420000001</c:v>
                </c:pt>
                <c:pt idx="480">
                  <c:v>1.198918478</c:v>
                </c:pt>
                <c:pt idx="481">
                  <c:v>1.193980593</c:v>
                </c:pt>
                <c:pt idx="482">
                  <c:v>1.192993016</c:v>
                </c:pt>
                <c:pt idx="483">
                  <c:v>1.193980593</c:v>
                </c:pt>
                <c:pt idx="484">
                  <c:v>1.193980593</c:v>
                </c:pt>
                <c:pt idx="485">
                  <c:v>1.2038563630000001</c:v>
                </c:pt>
                <c:pt idx="486">
                  <c:v>1.193980593</c:v>
                </c:pt>
                <c:pt idx="487">
                  <c:v>1.188055131</c:v>
                </c:pt>
                <c:pt idx="488">
                  <c:v>1.1831172459999999</c:v>
                </c:pt>
                <c:pt idx="489">
                  <c:v>1.1771917839999999</c:v>
                </c:pt>
                <c:pt idx="490">
                  <c:v>1.198918478</c:v>
                </c:pt>
                <c:pt idx="491">
                  <c:v>1.1959557470000002</c:v>
                </c:pt>
                <c:pt idx="492">
                  <c:v>1.2127445560000001</c:v>
                </c:pt>
                <c:pt idx="493">
                  <c:v>1.2107694019999999</c:v>
                </c:pt>
                <c:pt idx="494">
                  <c:v>1.1979309010000001</c:v>
                </c:pt>
                <c:pt idx="495">
                  <c:v>1.1841048230000002</c:v>
                </c:pt>
                <c:pt idx="496">
                  <c:v>1.1762042070000001</c:v>
                </c:pt>
                <c:pt idx="497">
                  <c:v>1.141639012</c:v>
                </c:pt>
                <c:pt idx="498">
                  <c:v>1.17521663</c:v>
                </c:pt>
                <c:pt idx="499">
                  <c:v>1.193980593</c:v>
                </c:pt>
                <c:pt idx="500">
                  <c:v>1.198918478</c:v>
                </c:pt>
                <c:pt idx="501">
                  <c:v>1.198918478</c:v>
                </c:pt>
                <c:pt idx="502">
                  <c:v>1.2117569790000002</c:v>
                </c:pt>
                <c:pt idx="503">
                  <c:v>1.2048439399999999</c:v>
                </c:pt>
                <c:pt idx="504">
                  <c:v>1.2033625745000001</c:v>
                </c:pt>
                <c:pt idx="505">
                  <c:v>1.196943324</c:v>
                </c:pt>
                <c:pt idx="506">
                  <c:v>1.1959557470000002</c:v>
                </c:pt>
                <c:pt idx="507">
                  <c:v>1.2137321330000002</c:v>
                </c:pt>
                <c:pt idx="508">
                  <c:v>1.2097818250000001</c:v>
                </c:pt>
                <c:pt idx="509">
                  <c:v>1.25422279</c:v>
                </c:pt>
                <c:pt idx="510">
                  <c:v>1.2700240220000001</c:v>
                </c:pt>
                <c:pt idx="511">
                  <c:v>1.269036445</c:v>
                </c:pt>
                <c:pt idx="512">
                  <c:v>1.2878004080000001</c:v>
                </c:pt>
                <c:pt idx="513">
                  <c:v>1.2828625229999999</c:v>
                </c:pt>
                <c:pt idx="514">
                  <c:v>1.292738293</c:v>
                </c:pt>
                <c:pt idx="515">
                  <c:v>1.2957010240000002</c:v>
                </c:pt>
                <c:pt idx="516">
                  <c:v>1.3006389089999999</c:v>
                </c:pt>
                <c:pt idx="517">
                  <c:v>1.3233531800000002</c:v>
                </c:pt>
                <c:pt idx="518">
                  <c:v>1.3253283340000002</c:v>
                </c:pt>
                <c:pt idx="519">
                  <c:v>1.332241373</c:v>
                </c:pt>
                <c:pt idx="520">
                  <c:v>1.3371792580000001</c:v>
                </c:pt>
                <c:pt idx="521">
                  <c:v>1.3253283340000002</c:v>
                </c:pt>
                <c:pt idx="522">
                  <c:v>1.326315911</c:v>
                </c:pt>
                <c:pt idx="523">
                  <c:v>1.3312537960000002</c:v>
                </c:pt>
                <c:pt idx="524">
                  <c:v>1.3302662190000001</c:v>
                </c:pt>
                <c:pt idx="525">
                  <c:v>1.3401419890000001</c:v>
                </c:pt>
                <c:pt idx="526">
                  <c:v>1.3460674510000001</c:v>
                </c:pt>
                <c:pt idx="527">
                  <c:v>1.3539680670000001</c:v>
                </c:pt>
                <c:pt idx="528">
                  <c:v>1.355943221</c:v>
                </c:pt>
                <c:pt idx="529">
                  <c:v>1.3450798740000001</c:v>
                </c:pt>
                <c:pt idx="530">
                  <c:v>1.3312537960000002</c:v>
                </c:pt>
                <c:pt idx="531">
                  <c:v>1.3401419890000001</c:v>
                </c:pt>
                <c:pt idx="532">
                  <c:v>1.3016264860000002</c:v>
                </c:pt>
                <c:pt idx="533">
                  <c:v>1.3095271020000001</c:v>
                </c:pt>
                <c:pt idx="534">
                  <c:v>1.3036016400000001</c:v>
                </c:pt>
                <c:pt idx="535">
                  <c:v>1.299651332</c:v>
                </c:pt>
                <c:pt idx="536">
                  <c:v>1.3134774100000002</c:v>
                </c:pt>
                <c:pt idx="537">
                  <c:v>1.317427718</c:v>
                </c:pt>
                <c:pt idx="538">
                  <c:v>1.3273034880000001</c:v>
                </c:pt>
                <c:pt idx="539">
                  <c:v>1.3154525640000001</c:v>
                </c:pt>
                <c:pt idx="540">
                  <c:v>1.314464987</c:v>
                </c:pt>
                <c:pt idx="541">
                  <c:v>1.311502256</c:v>
                </c:pt>
                <c:pt idx="542">
                  <c:v>1.305576794</c:v>
                </c:pt>
                <c:pt idx="543">
                  <c:v>1.2878004080000001</c:v>
                </c:pt>
                <c:pt idx="544">
                  <c:v>1.2759494840000001</c:v>
                </c:pt>
                <c:pt idx="545">
                  <c:v>1.2552103669999999</c:v>
                </c:pt>
                <c:pt idx="546">
                  <c:v>1.271999176</c:v>
                </c:pt>
                <c:pt idx="547">
                  <c:v>1.2670612909999999</c:v>
                </c:pt>
                <c:pt idx="548">
                  <c:v>1.2344712500000001</c:v>
                </c:pt>
                <c:pt idx="549">
                  <c:v>1.25422279</c:v>
                </c:pt>
                <c:pt idx="550">
                  <c:v>1.2492849049999999</c:v>
                </c:pt>
                <c:pt idx="551">
                  <c:v>1.2117569790000002</c:v>
                </c:pt>
                <c:pt idx="552">
                  <c:v>1.2186700180000001</c:v>
                </c:pt>
                <c:pt idx="553">
                  <c:v>1.241384289</c:v>
                </c:pt>
                <c:pt idx="554">
                  <c:v>1.2561979440000002</c:v>
                </c:pt>
                <c:pt idx="555">
                  <c:v>1.2650861369999999</c:v>
                </c:pt>
                <c:pt idx="556">
                  <c:v>1.2680488680000002</c:v>
                </c:pt>
                <c:pt idx="557">
                  <c:v>1.2729867530000001</c:v>
                </c:pt>
                <c:pt idx="558">
                  <c:v>1.271999176</c:v>
                </c:pt>
                <c:pt idx="559">
                  <c:v>1.251260059</c:v>
                </c:pt>
                <c:pt idx="560">
                  <c:v>1.2670612909999999</c:v>
                </c:pt>
                <c:pt idx="561">
                  <c:v>1.2581730980000001</c:v>
                </c:pt>
                <c:pt idx="562">
                  <c:v>1.2828625229999999</c:v>
                </c:pt>
                <c:pt idx="563">
                  <c:v>1.2937258700000001</c:v>
                </c:pt>
                <c:pt idx="564">
                  <c:v>1.3065643710000001</c:v>
                </c:pt>
                <c:pt idx="565">
                  <c:v>1.3302662190000001</c:v>
                </c:pt>
                <c:pt idx="566">
                  <c:v>1.3243407570000001</c:v>
                </c:pt>
                <c:pt idx="567">
                  <c:v>1.3401419890000001</c:v>
                </c:pt>
                <c:pt idx="568">
                  <c:v>1.3697692990000001</c:v>
                </c:pt>
                <c:pt idx="569">
                  <c:v>1.3302662190000001</c:v>
                </c:pt>
                <c:pt idx="570">
                  <c:v>1.3490301820000001</c:v>
                </c:pt>
                <c:pt idx="571">
                  <c:v>1.359893529</c:v>
                </c:pt>
                <c:pt idx="572">
                  <c:v>1.367794145</c:v>
                </c:pt>
                <c:pt idx="573">
                  <c:v>1.3974214550000001</c:v>
                </c:pt>
                <c:pt idx="574">
                  <c:v>1.3944587239999999</c:v>
                </c:pt>
                <c:pt idx="575">
                  <c:v>1.389520839</c:v>
                </c:pt>
                <c:pt idx="576">
                  <c:v>1.4211233030000001</c:v>
                </c:pt>
                <c:pt idx="577">
                  <c:v>1.4537133440000001</c:v>
                </c:pt>
                <c:pt idx="578">
                  <c:v>1.4477878820000001</c:v>
                </c:pt>
                <c:pt idx="579">
                  <c:v>1.4645766910000002</c:v>
                </c:pt>
                <c:pt idx="580">
                  <c:v>1.46161396</c:v>
                </c:pt>
                <c:pt idx="581">
                  <c:v>1.4665518450000001</c:v>
                </c:pt>
                <c:pt idx="582">
                  <c:v>1.4635891140000001</c:v>
                </c:pt>
                <c:pt idx="583">
                  <c:v>1.4359369580000001</c:v>
                </c:pt>
                <c:pt idx="584">
                  <c:v>1.4507506130000001</c:v>
                </c:pt>
                <c:pt idx="585">
                  <c:v>1.4724773070000001</c:v>
                </c:pt>
                <c:pt idx="586">
                  <c:v>1.492228847</c:v>
                </c:pt>
                <c:pt idx="587">
                  <c:v>1.486303385</c:v>
                </c:pt>
                <c:pt idx="588">
                  <c:v>1.495191578</c:v>
                </c:pt>
                <c:pt idx="589">
                  <c:v>1.4961791549999999</c:v>
                </c:pt>
                <c:pt idx="590">
                  <c:v>1.5169182720000001</c:v>
                </c:pt>
                <c:pt idx="591">
                  <c:v>1.5248188880000002</c:v>
                </c:pt>
                <c:pt idx="592">
                  <c:v>1.521856157</c:v>
                </c:pt>
                <c:pt idx="593">
                  <c:v>1.5307443500000002</c:v>
                </c:pt>
                <c:pt idx="594">
                  <c:v>1.5692598529999999</c:v>
                </c:pt>
                <c:pt idx="595">
                  <c:v>1.5741977380000001</c:v>
                </c:pt>
                <c:pt idx="596">
                  <c:v>1.567284699</c:v>
                </c:pt>
                <c:pt idx="597">
                  <c:v>1.573210161</c:v>
                </c:pt>
                <c:pt idx="598">
                  <c:v>1.5741977380000001</c:v>
                </c:pt>
                <c:pt idx="599">
                  <c:v>1.612713241</c:v>
                </c:pt>
                <c:pt idx="600">
                  <c:v>1.5939492780000002</c:v>
                </c:pt>
                <c:pt idx="601">
                  <c:v>1.5895051815000001</c:v>
                </c:pt>
                <c:pt idx="602">
                  <c:v>1.5712350070000001</c:v>
                </c:pt>
                <c:pt idx="603">
                  <c:v>1.5988871630000001</c:v>
                </c:pt>
                <c:pt idx="604">
                  <c:v>1.6137008179999999</c:v>
                </c:pt>
                <c:pt idx="605">
                  <c:v>1.624564165</c:v>
                </c:pt>
                <c:pt idx="606">
                  <c:v>1.6462908590000001</c:v>
                </c:pt>
                <c:pt idx="607">
                  <c:v>1.6324647810000001</c:v>
                </c:pt>
                <c:pt idx="608">
                  <c:v>1.6206138570000002</c:v>
                </c:pt>
                <c:pt idx="609">
                  <c:v>1.6206138570000002</c:v>
                </c:pt>
                <c:pt idx="610">
                  <c:v>1.633452358</c:v>
                </c:pt>
                <c:pt idx="611">
                  <c:v>1.6413529739999999</c:v>
                </c:pt>
                <c:pt idx="612">
                  <c:v>1.6265393190000001</c:v>
                </c:pt>
                <c:pt idx="613">
                  <c:v>1.645303282</c:v>
                </c:pt>
                <c:pt idx="614">
                  <c:v>1.5169182720000001</c:v>
                </c:pt>
                <c:pt idx="615">
                  <c:v>1.5139555410000001</c:v>
                </c:pt>
                <c:pt idx="616">
                  <c:v>1.5001294629999999</c:v>
                </c:pt>
                <c:pt idx="617">
                  <c:v>1.433961804</c:v>
                </c:pt>
                <c:pt idx="618">
                  <c:v>1.4596388060000001</c:v>
                </c:pt>
                <c:pt idx="619">
                  <c:v>1.4428499970000002</c:v>
                </c:pt>
                <c:pt idx="620">
                  <c:v>1.4537133440000001</c:v>
                </c:pt>
                <c:pt idx="621">
                  <c:v>1.4606263830000001</c:v>
                </c:pt>
                <c:pt idx="622">
                  <c:v>1.4250736110000002</c:v>
                </c:pt>
                <c:pt idx="623">
                  <c:v>1.429023919</c:v>
                </c:pt>
                <c:pt idx="624">
                  <c:v>1.4250736110000002</c:v>
                </c:pt>
                <c:pt idx="625">
                  <c:v>1.4270487650000001</c:v>
                </c:pt>
                <c:pt idx="626">
                  <c:v>1.4250736110000002</c:v>
                </c:pt>
                <c:pt idx="627">
                  <c:v>1.3914959930000002</c:v>
                </c:pt>
                <c:pt idx="628">
                  <c:v>1.3529804900000002</c:v>
                </c:pt>
                <c:pt idx="629">
                  <c:v>1.358905952</c:v>
                </c:pt>
                <c:pt idx="630">
                  <c:v>1.3702630874999999</c:v>
                </c:pt>
                <c:pt idx="631">
                  <c:v>1.398409032</c:v>
                </c:pt>
                <c:pt idx="632">
                  <c:v>1.4359369580000001</c:v>
                </c:pt>
                <c:pt idx="633">
                  <c:v>1.4309990730000002</c:v>
                </c:pt>
                <c:pt idx="634">
                  <c:v>1.4309990730000002</c:v>
                </c:pt>
                <c:pt idx="635">
                  <c:v>1.4359369580000001</c:v>
                </c:pt>
                <c:pt idx="636">
                  <c:v>1.4606263830000001</c:v>
                </c:pt>
                <c:pt idx="637">
                  <c:v>1.4655642680000001</c:v>
                </c:pt>
                <c:pt idx="638">
                  <c:v>1.4596388060000001</c:v>
                </c:pt>
                <c:pt idx="639">
                  <c:v>1.4813655000000001</c:v>
                </c:pt>
                <c:pt idx="640">
                  <c:v>1.4744524610000003</c:v>
                </c:pt>
                <c:pt idx="641">
                  <c:v>1.4744524610000003</c:v>
                </c:pt>
                <c:pt idx="642">
                  <c:v>1.483340654</c:v>
                </c:pt>
                <c:pt idx="643">
                  <c:v>1.4784027690000001</c:v>
                </c:pt>
                <c:pt idx="644">
                  <c:v>1.4942040009999999</c:v>
                </c:pt>
                <c:pt idx="645">
                  <c:v>1.473464884</c:v>
                </c:pt>
                <c:pt idx="646">
                  <c:v>1.4705021530000002</c:v>
                </c:pt>
                <c:pt idx="647">
                  <c:v>1.4635891140000001</c:v>
                </c:pt>
                <c:pt idx="648">
                  <c:v>1.4813655000000001</c:v>
                </c:pt>
                <c:pt idx="649">
                  <c:v>1.4813655000000001</c:v>
                </c:pt>
                <c:pt idx="650">
                  <c:v>1.4912412700000002</c:v>
                </c:pt>
                <c:pt idx="651">
                  <c:v>1.4971667320000002</c:v>
                </c:pt>
                <c:pt idx="652">
                  <c:v>1.4902536929999999</c:v>
                </c:pt>
                <c:pt idx="653">
                  <c:v>1.483340654</c:v>
                </c:pt>
                <c:pt idx="654">
                  <c:v>1.483340654</c:v>
                </c:pt>
                <c:pt idx="655">
                  <c:v>1.4902536929999999</c:v>
                </c:pt>
                <c:pt idx="656">
                  <c:v>1.50111704</c:v>
                </c:pt>
                <c:pt idx="657">
                  <c:v>1.5001294629999999</c:v>
                </c:pt>
                <c:pt idx="658">
                  <c:v>1.4902536929999999</c:v>
                </c:pt>
                <c:pt idx="659">
                  <c:v>1.498154309</c:v>
                </c:pt>
                <c:pt idx="660">
                  <c:v>1.4902536929999999</c:v>
                </c:pt>
                <c:pt idx="661">
                  <c:v>1.4912412700000002</c:v>
                </c:pt>
                <c:pt idx="662">
                  <c:v>1.5001294629999999</c:v>
                </c:pt>
                <c:pt idx="663">
                  <c:v>1.4961791549999999</c:v>
                </c:pt>
                <c:pt idx="664">
                  <c:v>1.492228847</c:v>
                </c:pt>
                <c:pt idx="665">
                  <c:v>1.4961791549999999</c:v>
                </c:pt>
                <c:pt idx="666">
                  <c:v>1.5169182720000001</c:v>
                </c:pt>
                <c:pt idx="667">
                  <c:v>1.5109928100000001</c:v>
                </c:pt>
                <c:pt idx="668">
                  <c:v>1.489266116</c:v>
                </c:pt>
                <c:pt idx="669">
                  <c:v>1.4843282309999999</c:v>
                </c:pt>
                <c:pt idx="670">
                  <c:v>1.486303385</c:v>
                </c:pt>
                <c:pt idx="671">
                  <c:v>1.50111704</c:v>
                </c:pt>
                <c:pt idx="672">
                  <c:v>1.492228847</c:v>
                </c:pt>
                <c:pt idx="673">
                  <c:v>1.5090176560000002</c:v>
                </c:pt>
                <c:pt idx="674">
                  <c:v>1.4902536929999999</c:v>
                </c:pt>
                <c:pt idx="675">
                  <c:v>1.4912412700000002</c:v>
                </c:pt>
                <c:pt idx="676">
                  <c:v>1.4685269990000001</c:v>
                </c:pt>
                <c:pt idx="677">
                  <c:v>1.4744524610000003</c:v>
                </c:pt>
                <c:pt idx="678">
                  <c:v>1.4764276150000002</c:v>
                </c:pt>
                <c:pt idx="679">
                  <c:v>1.4872909620000001</c:v>
                </c:pt>
                <c:pt idx="680">
                  <c:v>1.4507506130000001</c:v>
                </c:pt>
                <c:pt idx="681">
                  <c:v>1.4586512290000002</c:v>
                </c:pt>
                <c:pt idx="682">
                  <c:v>1.4547009210000001</c:v>
                </c:pt>
                <c:pt idx="683">
                  <c:v>1.434949381</c:v>
                </c:pt>
                <c:pt idx="684">
                  <c:v>1.4586512290000002</c:v>
                </c:pt>
                <c:pt idx="685">
                  <c:v>1.4912412700000002</c:v>
                </c:pt>
                <c:pt idx="686">
                  <c:v>1.4872909620000001</c:v>
                </c:pt>
                <c:pt idx="687">
                  <c:v>1.4942040009999999</c:v>
                </c:pt>
                <c:pt idx="688">
                  <c:v>1.4655642680000001</c:v>
                </c:pt>
                <c:pt idx="689">
                  <c:v>1.4547009210000001</c:v>
                </c:pt>
                <c:pt idx="690">
                  <c:v>1.4714897300000001</c:v>
                </c:pt>
                <c:pt idx="691">
                  <c:v>1.4764276150000002</c:v>
                </c:pt>
                <c:pt idx="692">
                  <c:v>1.46161396</c:v>
                </c:pt>
                <c:pt idx="693">
                  <c:v>1.449763036</c:v>
                </c:pt>
                <c:pt idx="694">
                  <c:v>1.4329742270000001</c:v>
                </c:pt>
                <c:pt idx="695">
                  <c:v>1.4428499970000002</c:v>
                </c:pt>
                <c:pt idx="696">
                  <c:v>1.4507506130000001</c:v>
                </c:pt>
                <c:pt idx="697">
                  <c:v>1.467539422</c:v>
                </c:pt>
                <c:pt idx="698">
                  <c:v>1.4645766910000002</c:v>
                </c:pt>
                <c:pt idx="699">
                  <c:v>1.477415192</c:v>
                </c:pt>
                <c:pt idx="700">
                  <c:v>1.4665518450000001</c:v>
                </c:pt>
                <c:pt idx="701">
                  <c:v>1.4764276150000002</c:v>
                </c:pt>
                <c:pt idx="702">
                  <c:v>1.4961791549999999</c:v>
                </c:pt>
                <c:pt idx="703">
                  <c:v>1.4961791549999999</c:v>
                </c:pt>
                <c:pt idx="704">
                  <c:v>1.4946977895000002</c:v>
                </c:pt>
                <c:pt idx="705">
                  <c:v>1.4813655000000001</c:v>
                </c:pt>
                <c:pt idx="706">
                  <c:v>1.482353077</c:v>
                </c:pt>
                <c:pt idx="707">
                  <c:v>1.4813655000000001</c:v>
                </c:pt>
                <c:pt idx="708">
                  <c:v>1.5287691960000001</c:v>
                </c:pt>
                <c:pt idx="709">
                  <c:v>1.5416076970000001</c:v>
                </c:pt>
                <c:pt idx="710">
                  <c:v>1.5351884465000001</c:v>
                </c:pt>
                <c:pt idx="711">
                  <c:v>1.5307443500000002</c:v>
                </c:pt>
                <c:pt idx="712">
                  <c:v>1.5258064650000001</c:v>
                </c:pt>
                <c:pt idx="713">
                  <c:v>1.5198810030000001</c:v>
                </c:pt>
                <c:pt idx="714">
                  <c:v>1.5055611365000001</c:v>
                </c:pt>
                <c:pt idx="715">
                  <c:v>1.6087629330000002</c:v>
                </c:pt>
                <c:pt idx="716">
                  <c:v>1.5830859310000001</c:v>
                </c:pt>
                <c:pt idx="717">
                  <c:v>1.466</c:v>
                </c:pt>
                <c:pt idx="718">
                  <c:v>1.4990000000000001</c:v>
                </c:pt>
                <c:pt idx="719">
                  <c:v>1.498</c:v>
                </c:pt>
                <c:pt idx="720">
                  <c:v>1.488</c:v>
                </c:pt>
                <c:pt idx="721">
                  <c:v>1.5029999999999999</c:v>
                </c:pt>
                <c:pt idx="722">
                  <c:v>1.5449999999999999</c:v>
                </c:pt>
                <c:pt idx="723">
                  <c:v>1.5920000000000001</c:v>
                </c:pt>
                <c:pt idx="724">
                  <c:v>1.591</c:v>
                </c:pt>
                <c:pt idx="725">
                  <c:v>1.575</c:v>
                </c:pt>
                <c:pt idx="726">
                  <c:v>1.5760000000000001</c:v>
                </c:pt>
                <c:pt idx="727">
                  <c:v>1.5780000000000001</c:v>
                </c:pt>
                <c:pt idx="728">
                  <c:v>1.637</c:v>
                </c:pt>
                <c:pt idx="729">
                  <c:v>1.66</c:v>
                </c:pt>
                <c:pt idx="730">
                  <c:v>1.61</c:v>
                </c:pt>
                <c:pt idx="731">
                  <c:v>1.59</c:v>
                </c:pt>
                <c:pt idx="732">
                  <c:v>1.587</c:v>
                </c:pt>
                <c:pt idx="733">
                  <c:v>1.589</c:v>
                </c:pt>
                <c:pt idx="734">
                  <c:v>1.5880000000000001</c:v>
                </c:pt>
                <c:pt idx="735">
                  <c:v>1.577</c:v>
                </c:pt>
                <c:pt idx="736">
                  <c:v>1.579</c:v>
                </c:pt>
                <c:pt idx="737">
                  <c:v>1.5840000000000001</c:v>
                </c:pt>
                <c:pt idx="738">
                  <c:v>1.579</c:v>
                </c:pt>
                <c:pt idx="739">
                  <c:v>1.6319999999999999</c:v>
                </c:pt>
                <c:pt idx="740">
                  <c:v>1.6359999999999999</c:v>
                </c:pt>
                <c:pt idx="741">
                  <c:v>1.643</c:v>
                </c:pt>
                <c:pt idx="742">
                  <c:v>1.629</c:v>
                </c:pt>
                <c:pt idx="743">
                  <c:v>1.605</c:v>
                </c:pt>
                <c:pt idx="744">
                  <c:v>1.605</c:v>
                </c:pt>
                <c:pt idx="745">
                  <c:v>1.625</c:v>
                </c:pt>
                <c:pt idx="746">
                  <c:v>1.619</c:v>
                </c:pt>
                <c:pt idx="747">
                  <c:v>1.615</c:v>
                </c:pt>
                <c:pt idx="748">
                  <c:v>1.625</c:v>
                </c:pt>
                <c:pt idx="749">
                  <c:v>1.6020000000000001</c:v>
                </c:pt>
                <c:pt idx="750">
                  <c:v>1.617</c:v>
                </c:pt>
                <c:pt idx="751">
                  <c:v>1.617</c:v>
                </c:pt>
                <c:pt idx="752">
                  <c:v>1.6359999999999999</c:v>
                </c:pt>
                <c:pt idx="753">
                  <c:v>1.625</c:v>
                </c:pt>
                <c:pt idx="754">
                  <c:v>1.6220000000000001</c:v>
                </c:pt>
                <c:pt idx="755">
                  <c:v>1.6180000000000001</c:v>
                </c:pt>
                <c:pt idx="756">
                  <c:v>1.6060000000000001</c:v>
                </c:pt>
                <c:pt idx="757">
                  <c:v>1.631</c:v>
                </c:pt>
                <c:pt idx="758">
                  <c:v>1.65</c:v>
                </c:pt>
                <c:pt idx="759">
                  <c:v>1.651</c:v>
                </c:pt>
                <c:pt idx="760">
                  <c:v>1.635</c:v>
                </c:pt>
                <c:pt idx="761">
                  <c:v>1.637</c:v>
                </c:pt>
                <c:pt idx="762">
                  <c:v>1.6579999999999999</c:v>
                </c:pt>
                <c:pt idx="763">
                  <c:v>1.6739999999999999</c:v>
                </c:pt>
                <c:pt idx="764">
                  <c:v>1.7</c:v>
                </c:pt>
                <c:pt idx="765">
                  <c:v>1.6919999999999999</c:v>
                </c:pt>
                <c:pt idx="766">
                  <c:v>1.6850000000000001</c:v>
                </c:pt>
                <c:pt idx="767">
                  <c:v>1.698</c:v>
                </c:pt>
                <c:pt idx="768">
                  <c:v>1.6859999999999999</c:v>
                </c:pt>
                <c:pt idx="769">
                  <c:v>1.6890000000000001</c:v>
                </c:pt>
                <c:pt idx="770">
                  <c:v>1.6990000000000001</c:v>
                </c:pt>
                <c:pt idx="771">
                  <c:v>1.718</c:v>
                </c:pt>
                <c:pt idx="772">
                  <c:v>1.742</c:v>
                </c:pt>
                <c:pt idx="773">
                  <c:v>1.7410000000000001</c:v>
                </c:pt>
                <c:pt idx="774">
                  <c:v>1.74</c:v>
                </c:pt>
                <c:pt idx="775">
                  <c:v>1.72</c:v>
                </c:pt>
                <c:pt idx="776">
                  <c:v>1.7010000000000001</c:v>
                </c:pt>
                <c:pt idx="777">
                  <c:v>1.6970000000000001</c:v>
                </c:pt>
                <c:pt idx="778">
                  <c:v>1.7070000000000001</c:v>
                </c:pt>
                <c:pt idx="779">
                  <c:v>1.6879999999999999</c:v>
                </c:pt>
                <c:pt idx="780">
                  <c:v>1.7</c:v>
                </c:pt>
                <c:pt idx="781">
                  <c:v>1.714</c:v>
                </c:pt>
                <c:pt idx="782">
                  <c:v>1.7170000000000001</c:v>
                </c:pt>
                <c:pt idx="783">
                  <c:v>1.6970000000000001</c:v>
                </c:pt>
                <c:pt idx="784">
                  <c:v>1.71</c:v>
                </c:pt>
                <c:pt idx="785">
                  <c:v>1.748</c:v>
                </c:pt>
                <c:pt idx="786">
                  <c:v>1.7889999999999999</c:v>
                </c:pt>
                <c:pt idx="787">
                  <c:v>1.7989999999999999</c:v>
                </c:pt>
                <c:pt idx="788">
                  <c:v>1.788</c:v>
                </c:pt>
                <c:pt idx="789">
                  <c:v>1.784</c:v>
                </c:pt>
                <c:pt idx="790">
                  <c:v>1.7769999999999999</c:v>
                </c:pt>
                <c:pt idx="791">
                  <c:v>1.7829999999999999</c:v>
                </c:pt>
                <c:pt idx="792">
                  <c:v>1.841</c:v>
                </c:pt>
                <c:pt idx="793">
                  <c:v>1.889</c:v>
                </c:pt>
                <c:pt idx="794">
                  <c:v>1.88</c:v>
                </c:pt>
                <c:pt idx="795">
                  <c:v>1.845</c:v>
                </c:pt>
                <c:pt idx="796">
                  <c:v>1.857</c:v>
                </c:pt>
                <c:pt idx="797">
                  <c:v>1.85</c:v>
                </c:pt>
                <c:pt idx="798">
                  <c:v>1.8420000000000001</c:v>
                </c:pt>
                <c:pt idx="799">
                  <c:v>1.85</c:v>
                </c:pt>
                <c:pt idx="800">
                  <c:v>1.8560000000000001</c:v>
                </c:pt>
                <c:pt idx="801">
                  <c:v>1.8520000000000001</c:v>
                </c:pt>
                <c:pt idx="802">
                  <c:v>1.84</c:v>
                </c:pt>
                <c:pt idx="803">
                  <c:v>1.8680000000000001</c:v>
                </c:pt>
                <c:pt idx="804">
                  <c:v>1.899</c:v>
                </c:pt>
                <c:pt idx="805">
                  <c:v>1.8939999999999999</c:v>
                </c:pt>
                <c:pt idx="806">
                  <c:v>1.8879999999999999</c:v>
                </c:pt>
                <c:pt idx="807">
                  <c:v>1.92</c:v>
                </c:pt>
                <c:pt idx="808">
                  <c:v>1.9259999999999999</c:v>
                </c:pt>
                <c:pt idx="809">
                  <c:v>1.96</c:v>
                </c:pt>
                <c:pt idx="810">
                  <c:v>1.9670000000000001</c:v>
                </c:pt>
                <c:pt idx="811">
                  <c:v>1.927</c:v>
                </c:pt>
                <c:pt idx="812">
                  <c:v>1.952</c:v>
                </c:pt>
                <c:pt idx="813">
                  <c:v>1.9430000000000001</c:v>
                </c:pt>
                <c:pt idx="814">
                  <c:v>1.946</c:v>
                </c:pt>
                <c:pt idx="815">
                  <c:v>1.99</c:v>
                </c:pt>
                <c:pt idx="816">
                  <c:v>2.008</c:v>
                </c:pt>
                <c:pt idx="817">
                  <c:v>2.012</c:v>
                </c:pt>
                <c:pt idx="818">
                  <c:v>2.02</c:v>
                </c:pt>
                <c:pt idx="819">
                  <c:v>2.0179999999999998</c:v>
                </c:pt>
                <c:pt idx="820">
                  <c:v>2.0219999999999998</c:v>
                </c:pt>
                <c:pt idx="821">
                  <c:v>2.0880000000000001</c:v>
                </c:pt>
                <c:pt idx="822">
                  <c:v>2.1160000000000001</c:v>
                </c:pt>
                <c:pt idx="823">
                  <c:v>2.0939999999999999</c:v>
                </c:pt>
                <c:pt idx="824">
                  <c:v>2.0659999999999998</c:v>
                </c:pt>
                <c:pt idx="825">
                  <c:v>2.0659999999999998</c:v>
                </c:pt>
                <c:pt idx="826">
                  <c:v>2.0720000000000001</c:v>
                </c:pt>
                <c:pt idx="827">
                  <c:v>2.0939999999999999</c:v>
                </c:pt>
                <c:pt idx="828">
                  <c:v>2.0840000000000001</c:v>
                </c:pt>
                <c:pt idx="829">
                  <c:v>2.1240000000000001</c:v>
                </c:pt>
                <c:pt idx="830">
                  <c:v>2.1179999999999999</c:v>
                </c:pt>
                <c:pt idx="831">
                  <c:v>2.1040000000000001</c:v>
                </c:pt>
                <c:pt idx="832">
                  <c:v>2.0880000000000001</c:v>
                </c:pt>
                <c:pt idx="833">
                  <c:v>2.0819999999999999</c:v>
                </c:pt>
                <c:pt idx="834">
                  <c:v>2.1240000000000001</c:v>
                </c:pt>
                <c:pt idx="835">
                  <c:v>2.1379999999999999</c:v>
                </c:pt>
                <c:pt idx="836">
                  <c:v>2.15</c:v>
                </c:pt>
                <c:pt idx="837">
                  <c:v>2.149</c:v>
                </c:pt>
                <c:pt idx="838">
                  <c:v>2.1680000000000001</c:v>
                </c:pt>
                <c:pt idx="839">
                  <c:v>2.1659999999999999</c:v>
                </c:pt>
                <c:pt idx="840">
                  <c:v>2.17</c:v>
                </c:pt>
                <c:pt idx="841">
                  <c:v>2.15</c:v>
                </c:pt>
                <c:pt idx="842">
                  <c:v>2.1339999999999999</c:v>
                </c:pt>
                <c:pt idx="843">
                  <c:v>2.15</c:v>
                </c:pt>
                <c:pt idx="844">
                  <c:v>2.1419999999999999</c:v>
                </c:pt>
                <c:pt idx="845">
                  <c:v>2.1480000000000001</c:v>
                </c:pt>
                <c:pt idx="846">
                  <c:v>2.1019999999999999</c:v>
                </c:pt>
                <c:pt idx="847">
                  <c:v>2.11</c:v>
                </c:pt>
                <c:pt idx="848">
                  <c:v>2.0739999999999998</c:v>
                </c:pt>
                <c:pt idx="849">
                  <c:v>2.0720000000000001</c:v>
                </c:pt>
                <c:pt idx="850">
                  <c:v>2.0539999999999998</c:v>
                </c:pt>
                <c:pt idx="851">
                  <c:v>2.0259999999999998</c:v>
                </c:pt>
                <c:pt idx="852">
                  <c:v>1.9710000000000001</c:v>
                </c:pt>
                <c:pt idx="853">
                  <c:v>1.9930000000000001</c:v>
                </c:pt>
                <c:pt idx="854">
                  <c:v>2.012</c:v>
                </c:pt>
                <c:pt idx="855">
                  <c:v>2.0219999999999998</c:v>
                </c:pt>
                <c:pt idx="856">
                  <c:v>2.0019999999999998</c:v>
                </c:pt>
                <c:pt idx="857">
                  <c:v>1.9870000000000001</c:v>
                </c:pt>
                <c:pt idx="858">
                  <c:v>2.02</c:v>
                </c:pt>
                <c:pt idx="859">
                  <c:v>2.06</c:v>
                </c:pt>
                <c:pt idx="860">
                  <c:v>2.0920000000000001</c:v>
                </c:pt>
                <c:pt idx="861">
                  <c:v>2.08</c:v>
                </c:pt>
                <c:pt idx="862">
                  <c:v>2.1</c:v>
                </c:pt>
                <c:pt idx="863">
                  <c:v>2.1059999999999999</c:v>
                </c:pt>
                <c:pt idx="864">
                  <c:v>2.0619999999999998</c:v>
                </c:pt>
                <c:pt idx="865">
                  <c:v>2.0539999999999998</c:v>
                </c:pt>
                <c:pt idx="866">
                  <c:v>2.0640000000000001</c:v>
                </c:pt>
                <c:pt idx="867">
                  <c:v>2.08</c:v>
                </c:pt>
                <c:pt idx="868">
                  <c:v>2.0859999999999999</c:v>
                </c:pt>
                <c:pt idx="869">
                  <c:v>2.0960000000000001</c:v>
                </c:pt>
                <c:pt idx="870">
                  <c:v>2.1</c:v>
                </c:pt>
                <c:pt idx="871">
                  <c:v>2.08</c:v>
                </c:pt>
                <c:pt idx="872">
                  <c:v>2.0739999999999998</c:v>
                </c:pt>
                <c:pt idx="873">
                  <c:v>2.0880000000000001</c:v>
                </c:pt>
                <c:pt idx="874">
                  <c:v>2.0859999999999999</c:v>
                </c:pt>
                <c:pt idx="875">
                  <c:v>2.1040000000000001</c:v>
                </c:pt>
                <c:pt idx="876">
                  <c:v>2.1059999999999999</c:v>
                </c:pt>
                <c:pt idx="877">
                  <c:v>2.1259999999999999</c:v>
                </c:pt>
                <c:pt idx="878">
                  <c:v>2.1560000000000001</c:v>
                </c:pt>
                <c:pt idx="879">
                  <c:v>2.1339999999999999</c:v>
                </c:pt>
                <c:pt idx="880">
                  <c:v>2.1440000000000001</c:v>
                </c:pt>
                <c:pt idx="881">
                  <c:v>2.12</c:v>
                </c:pt>
                <c:pt idx="882">
                  <c:v>2.13</c:v>
                </c:pt>
                <c:pt idx="883">
                  <c:v>2.0939999999999999</c:v>
                </c:pt>
                <c:pt idx="884">
                  <c:v>2.0760000000000001</c:v>
                </c:pt>
                <c:pt idx="885">
                  <c:v>2.0939999999999999</c:v>
                </c:pt>
                <c:pt idx="886">
                  <c:v>2.0960000000000001</c:v>
                </c:pt>
                <c:pt idx="887">
                  <c:v>2.1080000000000001</c:v>
                </c:pt>
                <c:pt idx="888">
                  <c:v>2.1040000000000001</c:v>
                </c:pt>
                <c:pt idx="889">
                  <c:v>2.0819999999999999</c:v>
                </c:pt>
                <c:pt idx="890">
                  <c:v>2.044</c:v>
                </c:pt>
                <c:pt idx="891">
                  <c:v>2.0659999999999998</c:v>
                </c:pt>
                <c:pt idx="892">
                  <c:v>2.012</c:v>
                </c:pt>
                <c:pt idx="893">
                  <c:v>2.036</c:v>
                </c:pt>
                <c:pt idx="894">
                  <c:v>2.024</c:v>
                </c:pt>
                <c:pt idx="895">
                  <c:v>2.0099999999999998</c:v>
                </c:pt>
                <c:pt idx="896">
                  <c:v>2.0459999999999998</c:v>
                </c:pt>
                <c:pt idx="897">
                  <c:v>2.0259999999999998</c:v>
                </c:pt>
                <c:pt idx="898">
                  <c:v>2.0219999999999998</c:v>
                </c:pt>
                <c:pt idx="899">
                  <c:v>2.02</c:v>
                </c:pt>
                <c:pt idx="900">
                  <c:v>2.0299999999999998</c:v>
                </c:pt>
                <c:pt idx="901">
                  <c:v>2.036</c:v>
                </c:pt>
                <c:pt idx="902">
                  <c:v>2.0339999999999998</c:v>
                </c:pt>
                <c:pt idx="903">
                  <c:v>2.0299999999999998</c:v>
                </c:pt>
                <c:pt idx="904">
                  <c:v>2.028</c:v>
                </c:pt>
                <c:pt idx="905">
                  <c:v>2.0339999999999998</c:v>
                </c:pt>
                <c:pt idx="906">
                  <c:v>2.0179999999999998</c:v>
                </c:pt>
                <c:pt idx="907">
                  <c:v>2.0219999999999998</c:v>
                </c:pt>
                <c:pt idx="908">
                  <c:v>1.9710000000000001</c:v>
                </c:pt>
                <c:pt idx="909">
                  <c:v>1.9610000000000001</c:v>
                </c:pt>
                <c:pt idx="910">
                  <c:v>1.978</c:v>
                </c:pt>
                <c:pt idx="911">
                  <c:v>1.931</c:v>
                </c:pt>
                <c:pt idx="912">
                  <c:v>1.903</c:v>
                </c:pt>
                <c:pt idx="913">
                  <c:v>1.8819999999999999</c:v>
                </c:pt>
                <c:pt idx="914">
                  <c:v>1.9</c:v>
                </c:pt>
                <c:pt idx="915">
                  <c:v>1.901</c:v>
                </c:pt>
                <c:pt idx="916">
                  <c:v>1.893</c:v>
                </c:pt>
                <c:pt idx="917">
                  <c:v>1.907</c:v>
                </c:pt>
                <c:pt idx="918">
                  <c:v>1.9119999999999999</c:v>
                </c:pt>
                <c:pt idx="919">
                  <c:v>1.913</c:v>
                </c:pt>
                <c:pt idx="920">
                  <c:v>1.94</c:v>
                </c:pt>
                <c:pt idx="921">
                  <c:v>2.004</c:v>
                </c:pt>
                <c:pt idx="922">
                  <c:v>1.9710000000000001</c:v>
                </c:pt>
                <c:pt idx="923">
                  <c:v>2.0019999999999998</c:v>
                </c:pt>
                <c:pt idx="924">
                  <c:v>2.0339999999999998</c:v>
                </c:pt>
                <c:pt idx="925">
                  <c:v>2.1019999999999999</c:v>
                </c:pt>
                <c:pt idx="926">
                  <c:v>2.1</c:v>
                </c:pt>
                <c:pt idx="927">
                  <c:v>2.1360000000000001</c:v>
                </c:pt>
                <c:pt idx="928">
                  <c:v>2.1019999999999999</c:v>
                </c:pt>
                <c:pt idx="929">
                  <c:v>2.0939999999999999</c:v>
                </c:pt>
                <c:pt idx="930">
                  <c:v>2.1259999999999999</c:v>
                </c:pt>
                <c:pt idx="931">
                  <c:v>2.12</c:v>
                </c:pt>
                <c:pt idx="932">
                  <c:v>2.1120000000000001</c:v>
                </c:pt>
                <c:pt idx="933">
                  <c:v>2.13</c:v>
                </c:pt>
                <c:pt idx="934">
                  <c:v>2.12</c:v>
                </c:pt>
                <c:pt idx="935">
                  <c:v>2.0880000000000001</c:v>
                </c:pt>
                <c:pt idx="936">
                  <c:v>2.0979999999999999</c:v>
                </c:pt>
                <c:pt idx="937">
                  <c:v>2.0939999999999999</c:v>
                </c:pt>
                <c:pt idx="938">
                  <c:v>2.0760000000000001</c:v>
                </c:pt>
                <c:pt idx="939">
                  <c:v>2.036</c:v>
                </c:pt>
                <c:pt idx="940">
                  <c:v>2.044</c:v>
                </c:pt>
                <c:pt idx="941">
                  <c:v>2.0499999999999998</c:v>
                </c:pt>
                <c:pt idx="942">
                  <c:v>2.0499999999999998</c:v>
                </c:pt>
                <c:pt idx="943">
                  <c:v>2.0259999999999998</c:v>
                </c:pt>
                <c:pt idx="944">
                  <c:v>2.0019999999999998</c:v>
                </c:pt>
                <c:pt idx="945">
                  <c:v>2</c:v>
                </c:pt>
                <c:pt idx="946">
                  <c:v>2.008</c:v>
                </c:pt>
                <c:pt idx="947">
                  <c:v>2.0379999999999998</c:v>
                </c:pt>
                <c:pt idx="948">
                  <c:v>2.0179999999999998</c:v>
                </c:pt>
                <c:pt idx="949">
                  <c:v>2.0880000000000001</c:v>
                </c:pt>
                <c:pt idx="950">
                  <c:v>2.0720000000000001</c:v>
                </c:pt>
                <c:pt idx="951">
                  <c:v>2.0099999999999998</c:v>
                </c:pt>
                <c:pt idx="952">
                  <c:v>2.0099999999999998</c:v>
                </c:pt>
                <c:pt idx="953">
                  <c:v>2.0139999999999998</c:v>
                </c:pt>
                <c:pt idx="954">
                  <c:v>2.004</c:v>
                </c:pt>
                <c:pt idx="955">
                  <c:v>1.986</c:v>
                </c:pt>
                <c:pt idx="956">
                  <c:v>1.952</c:v>
                </c:pt>
                <c:pt idx="957">
                  <c:v>1.948</c:v>
                </c:pt>
                <c:pt idx="958">
                  <c:v>1.9350000000000001</c:v>
                </c:pt>
                <c:pt idx="959">
                  <c:v>1.948</c:v>
                </c:pt>
                <c:pt idx="960">
                  <c:v>1.89</c:v>
                </c:pt>
                <c:pt idx="961">
                  <c:v>1.85</c:v>
                </c:pt>
                <c:pt idx="962">
                  <c:v>1.9350000000000001</c:v>
                </c:pt>
                <c:pt idx="963">
                  <c:v>1.9379999999999999</c:v>
                </c:pt>
                <c:pt idx="964">
                  <c:v>1.923</c:v>
                </c:pt>
                <c:pt idx="965">
                  <c:v>1.978</c:v>
                </c:pt>
                <c:pt idx="966">
                  <c:v>1.9930000000000001</c:v>
                </c:pt>
                <c:pt idx="967">
                  <c:v>1.986</c:v>
                </c:pt>
                <c:pt idx="968">
                  <c:v>1.984</c:v>
                </c:pt>
                <c:pt idx="969">
                  <c:v>2.0179999999999998</c:v>
                </c:pt>
                <c:pt idx="970">
                  <c:v>2.0299999999999998</c:v>
                </c:pt>
                <c:pt idx="971">
                  <c:v>2.0640000000000001</c:v>
                </c:pt>
                <c:pt idx="972">
                  <c:v>2.0840000000000001</c:v>
                </c:pt>
                <c:pt idx="973">
                  <c:v>2.0539999999999998</c:v>
                </c:pt>
                <c:pt idx="974">
                  <c:v>2.0299999999999998</c:v>
                </c:pt>
                <c:pt idx="975">
                  <c:v>2.036</c:v>
                </c:pt>
                <c:pt idx="976">
                  <c:v>2.024</c:v>
                </c:pt>
                <c:pt idx="977">
                  <c:v>2.004</c:v>
                </c:pt>
                <c:pt idx="978">
                  <c:v>1.99</c:v>
                </c:pt>
                <c:pt idx="979">
                  <c:v>2.036</c:v>
                </c:pt>
                <c:pt idx="980">
                  <c:v>1.998</c:v>
                </c:pt>
                <c:pt idx="981">
                  <c:v>1.99</c:v>
                </c:pt>
                <c:pt idx="982">
                  <c:v>1.9419999999999999</c:v>
                </c:pt>
                <c:pt idx="983">
                  <c:v>1.9990000000000001</c:v>
                </c:pt>
                <c:pt idx="984">
                  <c:v>2.0179999999999998</c:v>
                </c:pt>
                <c:pt idx="985">
                  <c:v>2.0339999999999998</c:v>
                </c:pt>
                <c:pt idx="986">
                  <c:v>2</c:v>
                </c:pt>
                <c:pt idx="987">
                  <c:v>2.0179999999999998</c:v>
                </c:pt>
                <c:pt idx="988">
                  <c:v>1.996</c:v>
                </c:pt>
                <c:pt idx="989">
                  <c:v>2.0419999999999998</c:v>
                </c:pt>
                <c:pt idx="990">
                  <c:v>2.0299999999999998</c:v>
                </c:pt>
                <c:pt idx="991">
                  <c:v>2.032</c:v>
                </c:pt>
                <c:pt idx="992">
                  <c:v>2.04</c:v>
                </c:pt>
                <c:pt idx="993">
                  <c:v>2.04</c:v>
                </c:pt>
                <c:pt idx="994">
                  <c:v>2.0720000000000001</c:v>
                </c:pt>
                <c:pt idx="995">
                  <c:v>2.052</c:v>
                </c:pt>
                <c:pt idx="996">
                  <c:v>2.0459999999999998</c:v>
                </c:pt>
                <c:pt idx="997">
                  <c:v>2.044</c:v>
                </c:pt>
                <c:pt idx="998">
                  <c:v>2.0659999999999998</c:v>
                </c:pt>
                <c:pt idx="999">
                  <c:v>2.008</c:v>
                </c:pt>
                <c:pt idx="1000">
                  <c:v>2.012</c:v>
                </c:pt>
                <c:pt idx="1001">
                  <c:v>2.012</c:v>
                </c:pt>
                <c:pt idx="1002">
                  <c:v>1.958</c:v>
                </c:pt>
                <c:pt idx="1003">
                  <c:v>1.9379999999999999</c:v>
                </c:pt>
                <c:pt idx="1004">
                  <c:v>1.95</c:v>
                </c:pt>
                <c:pt idx="1005">
                  <c:v>1.9279999999999999</c:v>
                </c:pt>
                <c:pt idx="1006">
                  <c:v>1.952</c:v>
                </c:pt>
                <c:pt idx="1007">
                  <c:v>1.9410000000000001</c:v>
                </c:pt>
                <c:pt idx="1008">
                  <c:v>1.929</c:v>
                </c:pt>
                <c:pt idx="1009">
                  <c:v>1.9490000000000001</c:v>
                </c:pt>
                <c:pt idx="1010">
                  <c:v>1.9730000000000001</c:v>
                </c:pt>
                <c:pt idx="1011">
                  <c:v>1.946</c:v>
                </c:pt>
                <c:pt idx="1012">
                  <c:v>1.9430000000000001</c:v>
                </c:pt>
                <c:pt idx="1013">
                  <c:v>1.9339999999999999</c:v>
                </c:pt>
                <c:pt idx="1014">
                  <c:v>1.946</c:v>
                </c:pt>
                <c:pt idx="1015">
                  <c:v>1.927</c:v>
                </c:pt>
                <c:pt idx="1016">
                  <c:v>1.9850000000000001</c:v>
                </c:pt>
                <c:pt idx="1017">
                  <c:v>1.9530000000000001</c:v>
                </c:pt>
                <c:pt idx="1018">
                  <c:v>1.97</c:v>
                </c:pt>
                <c:pt idx="1019">
                  <c:v>2.016</c:v>
                </c:pt>
                <c:pt idx="1020">
                  <c:v>2</c:v>
                </c:pt>
                <c:pt idx="1021">
                  <c:v>2.032</c:v>
                </c:pt>
                <c:pt idx="1022">
                  <c:v>2.044</c:v>
                </c:pt>
                <c:pt idx="1023">
                  <c:v>2.052</c:v>
                </c:pt>
                <c:pt idx="1024">
                  <c:v>2.0819999999999999</c:v>
                </c:pt>
                <c:pt idx="1025">
                  <c:v>2.0819999999999999</c:v>
                </c:pt>
                <c:pt idx="1026">
                  <c:v>2.0880000000000001</c:v>
                </c:pt>
                <c:pt idx="1027">
                  <c:v>2.1139999999999999</c:v>
                </c:pt>
                <c:pt idx="1028">
                  <c:v>2.15</c:v>
                </c:pt>
                <c:pt idx="1029">
                  <c:v>2.1539999999999999</c:v>
                </c:pt>
                <c:pt idx="1030">
                  <c:v>2.1880000000000002</c:v>
                </c:pt>
                <c:pt idx="1031">
                  <c:v>2.16</c:v>
                </c:pt>
                <c:pt idx="1032">
                  <c:v>2.1659999999999999</c:v>
                </c:pt>
                <c:pt idx="1033">
                  <c:v>2.1419999999999999</c:v>
                </c:pt>
                <c:pt idx="1034">
                  <c:v>2.1619999999999999</c:v>
                </c:pt>
                <c:pt idx="1035">
                  <c:v>2.15</c:v>
                </c:pt>
                <c:pt idx="1036">
                  <c:v>2.1640000000000001</c:v>
                </c:pt>
                <c:pt idx="1037">
                  <c:v>2.1440000000000001</c:v>
                </c:pt>
                <c:pt idx="1038">
                  <c:v>2.12</c:v>
                </c:pt>
                <c:pt idx="1039">
                  <c:v>2.1659999999999999</c:v>
                </c:pt>
                <c:pt idx="1040">
                  <c:v>2.14</c:v>
                </c:pt>
                <c:pt idx="1041">
                  <c:v>2.1920000000000002</c:v>
                </c:pt>
                <c:pt idx="1042">
                  <c:v>2.19</c:v>
                </c:pt>
                <c:pt idx="1043">
                  <c:v>2.1859999999999999</c:v>
                </c:pt>
                <c:pt idx="1044">
                  <c:v>2.16</c:v>
                </c:pt>
                <c:pt idx="1045">
                  <c:v>2.1880000000000002</c:v>
                </c:pt>
                <c:pt idx="1046">
                  <c:v>2.1800000000000002</c:v>
                </c:pt>
                <c:pt idx="1047">
                  <c:v>2.1819999999999999</c:v>
                </c:pt>
                <c:pt idx="1048">
                  <c:v>2.1800000000000002</c:v>
                </c:pt>
                <c:pt idx="1049">
                  <c:v>2.2240000000000002</c:v>
                </c:pt>
                <c:pt idx="1050">
                  <c:v>2.1440000000000001</c:v>
                </c:pt>
                <c:pt idx="1051">
                  <c:v>2.1520000000000001</c:v>
                </c:pt>
                <c:pt idx="1052">
                  <c:v>2.1640000000000001</c:v>
                </c:pt>
                <c:pt idx="1053">
                  <c:v>2.1680000000000001</c:v>
                </c:pt>
                <c:pt idx="1054">
                  <c:v>2.1240000000000001</c:v>
                </c:pt>
                <c:pt idx="1055">
                  <c:v>2.1059999999999999</c:v>
                </c:pt>
                <c:pt idx="1056">
                  <c:v>2.1019999999999999</c:v>
                </c:pt>
                <c:pt idx="1057">
                  <c:v>2.1360000000000001</c:v>
                </c:pt>
                <c:pt idx="1058">
                  <c:v>2.1480000000000001</c:v>
                </c:pt>
                <c:pt idx="1059">
                  <c:v>2.1179999999999999</c:v>
                </c:pt>
                <c:pt idx="1060">
                  <c:v>2.1480000000000001</c:v>
                </c:pt>
                <c:pt idx="1061">
                  <c:v>2.1960000000000002</c:v>
                </c:pt>
                <c:pt idx="1062">
                  <c:v>2.2160000000000002</c:v>
                </c:pt>
                <c:pt idx="1063">
                  <c:v>2.206</c:v>
                </c:pt>
                <c:pt idx="1064">
                  <c:v>2.1960000000000002</c:v>
                </c:pt>
                <c:pt idx="1065">
                  <c:v>2.1720000000000002</c:v>
                </c:pt>
                <c:pt idx="1066">
                  <c:v>2.1779999999999999</c:v>
                </c:pt>
                <c:pt idx="1067">
                  <c:v>2.16</c:v>
                </c:pt>
                <c:pt idx="1068">
                  <c:v>2.226</c:v>
                </c:pt>
                <c:pt idx="1069">
                  <c:v>2.246</c:v>
                </c:pt>
                <c:pt idx="1070">
                  <c:v>2.2440000000000002</c:v>
                </c:pt>
                <c:pt idx="1071">
                  <c:v>2.19</c:v>
                </c:pt>
                <c:pt idx="1072">
                  <c:v>2.2000000000000002</c:v>
                </c:pt>
                <c:pt idx="1073">
                  <c:v>2.2040000000000002</c:v>
                </c:pt>
                <c:pt idx="1074">
                  <c:v>2.19</c:v>
                </c:pt>
                <c:pt idx="1075">
                  <c:v>2.198</c:v>
                </c:pt>
                <c:pt idx="1076">
                  <c:v>2.1800000000000002</c:v>
                </c:pt>
                <c:pt idx="1077">
                  <c:v>2.194</c:v>
                </c:pt>
                <c:pt idx="1078">
                  <c:v>2.206</c:v>
                </c:pt>
                <c:pt idx="1079">
                  <c:v>2.2400000000000002</c:v>
                </c:pt>
                <c:pt idx="1080">
                  <c:v>2.262</c:v>
                </c:pt>
                <c:pt idx="1081">
                  <c:v>2.2559999999999998</c:v>
                </c:pt>
                <c:pt idx="1082">
                  <c:v>2.258</c:v>
                </c:pt>
                <c:pt idx="1083">
                  <c:v>2.2959999999999998</c:v>
                </c:pt>
                <c:pt idx="1084">
                  <c:v>2.2839999999999998</c:v>
                </c:pt>
                <c:pt idx="1085">
                  <c:v>2.2679999999999998</c:v>
                </c:pt>
                <c:pt idx="1086">
                  <c:v>2.286</c:v>
                </c:pt>
                <c:pt idx="1087">
                  <c:v>2.282</c:v>
                </c:pt>
                <c:pt idx="1088">
                  <c:v>2.2719999999999998</c:v>
                </c:pt>
                <c:pt idx="1089">
                  <c:v>2.286</c:v>
                </c:pt>
                <c:pt idx="1090">
                  <c:v>2.3119999999999998</c:v>
                </c:pt>
                <c:pt idx="1091">
                  <c:v>2.34</c:v>
                </c:pt>
                <c:pt idx="1092">
                  <c:v>2.35</c:v>
                </c:pt>
                <c:pt idx="1093">
                  <c:v>2.3620000000000001</c:v>
                </c:pt>
                <c:pt idx="1094">
                  <c:v>2.3540000000000001</c:v>
                </c:pt>
                <c:pt idx="1095">
                  <c:v>2.35</c:v>
                </c:pt>
                <c:pt idx="1096">
                  <c:v>2.3159999999999998</c:v>
                </c:pt>
                <c:pt idx="1097">
                  <c:v>2.2599999999999998</c:v>
                </c:pt>
                <c:pt idx="1098">
                  <c:v>2.2959999999999998</c:v>
                </c:pt>
                <c:pt idx="1099">
                  <c:v>2.3540000000000001</c:v>
                </c:pt>
                <c:pt idx="1100">
                  <c:v>2.37</c:v>
                </c:pt>
                <c:pt idx="1101">
                  <c:v>2.3639999999999999</c:v>
                </c:pt>
                <c:pt idx="1102">
                  <c:v>2.36</c:v>
                </c:pt>
                <c:pt idx="1103">
                  <c:v>2.3380000000000001</c:v>
                </c:pt>
                <c:pt idx="1104">
                  <c:v>2.3879999999999999</c:v>
                </c:pt>
                <c:pt idx="1105">
                  <c:v>2.3780000000000001</c:v>
                </c:pt>
                <c:pt idx="1106">
                  <c:v>2.3980000000000001</c:v>
                </c:pt>
                <c:pt idx="1107">
                  <c:v>2.3919999999999999</c:v>
                </c:pt>
                <c:pt idx="1108">
                  <c:v>2.3980000000000001</c:v>
                </c:pt>
                <c:pt idx="1109">
                  <c:v>2.3679999999999999</c:v>
                </c:pt>
                <c:pt idx="1110">
                  <c:v>2.3479999999999999</c:v>
                </c:pt>
                <c:pt idx="1111">
                  <c:v>2.3279999999999998</c:v>
                </c:pt>
                <c:pt idx="1112">
                  <c:v>2.3839999999999999</c:v>
                </c:pt>
                <c:pt idx="1113">
                  <c:v>2.4</c:v>
                </c:pt>
                <c:pt idx="1114">
                  <c:v>2.3940000000000001</c:v>
                </c:pt>
                <c:pt idx="1115">
                  <c:v>2.3919999999999999</c:v>
                </c:pt>
                <c:pt idx="1116">
                  <c:v>2.4159999999999999</c:v>
                </c:pt>
                <c:pt idx="1117">
                  <c:v>2.448</c:v>
                </c:pt>
                <c:pt idx="1118">
                  <c:v>2.4119999999999999</c:v>
                </c:pt>
                <c:pt idx="1119">
                  <c:v>2.3940000000000001</c:v>
                </c:pt>
                <c:pt idx="1120">
                  <c:v>2.3759999999999999</c:v>
                </c:pt>
                <c:pt idx="1121">
                  <c:v>2.3540000000000001</c:v>
                </c:pt>
                <c:pt idx="1122">
                  <c:v>2.3719999999999999</c:v>
                </c:pt>
                <c:pt idx="1123">
                  <c:v>2.3759999999999999</c:v>
                </c:pt>
                <c:pt idx="1124">
                  <c:v>2.3359999999999999</c:v>
                </c:pt>
                <c:pt idx="1125">
                  <c:v>2.3140000000000001</c:v>
                </c:pt>
                <c:pt idx="1126">
                  <c:v>2.3439999999999999</c:v>
                </c:pt>
                <c:pt idx="1127">
                  <c:v>2.38</c:v>
                </c:pt>
                <c:pt idx="1128">
                  <c:v>2.3820000000000001</c:v>
                </c:pt>
                <c:pt idx="1129">
                  <c:v>2.3940000000000001</c:v>
                </c:pt>
                <c:pt idx="1130">
                  <c:v>2.3980000000000001</c:v>
                </c:pt>
                <c:pt idx="1131">
                  <c:v>2.3740000000000001</c:v>
                </c:pt>
                <c:pt idx="1132">
                  <c:v>2.36</c:v>
                </c:pt>
                <c:pt idx="1133">
                  <c:v>2.3580000000000001</c:v>
                </c:pt>
                <c:pt idx="1134">
                  <c:v>2.3439999999999999</c:v>
                </c:pt>
                <c:pt idx="1135">
                  <c:v>2.25</c:v>
                </c:pt>
                <c:pt idx="1136">
                  <c:v>2.246</c:v>
                </c:pt>
                <c:pt idx="1137">
                  <c:v>2.282</c:v>
                </c:pt>
                <c:pt idx="1138">
                  <c:v>2.27</c:v>
                </c:pt>
                <c:pt idx="1139">
                  <c:v>2.2480000000000002</c:v>
                </c:pt>
                <c:pt idx="1140">
                  <c:v>2.194</c:v>
                </c:pt>
                <c:pt idx="1141">
                  <c:v>2.15</c:v>
                </c:pt>
                <c:pt idx="1142">
                  <c:v>2.1520000000000001</c:v>
                </c:pt>
                <c:pt idx="1143">
                  <c:v>2.238</c:v>
                </c:pt>
                <c:pt idx="1144">
                  <c:v>2.2839999999999998</c:v>
                </c:pt>
                <c:pt idx="1145">
                  <c:v>2.2639999999999998</c:v>
                </c:pt>
                <c:pt idx="1146">
                  <c:v>2.2360000000000002</c:v>
                </c:pt>
                <c:pt idx="1147">
                  <c:v>2.278</c:v>
                </c:pt>
                <c:pt idx="1148">
                  <c:v>2.27</c:v>
                </c:pt>
                <c:pt idx="1149">
                  <c:v>2.2919999999999998</c:v>
                </c:pt>
                <c:pt idx="1150">
                  <c:v>2.3220000000000001</c:v>
                </c:pt>
                <c:pt idx="1151">
                  <c:v>2.298</c:v>
                </c:pt>
                <c:pt idx="1152">
                  <c:v>2.29</c:v>
                </c:pt>
                <c:pt idx="1153">
                  <c:v>2.2879999999999998</c:v>
                </c:pt>
                <c:pt idx="1154">
                  <c:v>2.29</c:v>
                </c:pt>
                <c:pt idx="1155">
                  <c:v>2.274</c:v>
                </c:pt>
                <c:pt idx="1156">
                  <c:v>2.286</c:v>
                </c:pt>
                <c:pt idx="1157">
                  <c:v>2.2839999999999998</c:v>
                </c:pt>
                <c:pt idx="1158">
                  <c:v>2.282</c:v>
                </c:pt>
                <c:pt idx="1159">
                  <c:v>2.2879999999999998</c:v>
                </c:pt>
                <c:pt idx="1160">
                  <c:v>2.2959999999999998</c:v>
                </c:pt>
                <c:pt idx="1161">
                  <c:v>2.2919999999999998</c:v>
                </c:pt>
                <c:pt idx="1162">
                  <c:v>2.2959999999999998</c:v>
                </c:pt>
                <c:pt idx="1163">
                  <c:v>2.2959999999999998</c:v>
                </c:pt>
                <c:pt idx="1164">
                  <c:v>2.302</c:v>
                </c:pt>
                <c:pt idx="1165">
                  <c:v>2.3159999999999998</c:v>
                </c:pt>
                <c:pt idx="1166">
                  <c:v>2.306</c:v>
                </c:pt>
                <c:pt idx="1167">
                  <c:v>2.2999999999999998</c:v>
                </c:pt>
                <c:pt idx="1168">
                  <c:v>2.33</c:v>
                </c:pt>
                <c:pt idx="1169">
                  <c:v>2.3279999999999998</c:v>
                </c:pt>
                <c:pt idx="1170">
                  <c:v>2.3140000000000001</c:v>
                </c:pt>
                <c:pt idx="1171">
                  <c:v>2.33</c:v>
                </c:pt>
                <c:pt idx="1172">
                  <c:v>2.3239999999999998</c:v>
                </c:pt>
                <c:pt idx="1173">
                  <c:v>2.2480000000000002</c:v>
                </c:pt>
                <c:pt idx="1174">
                  <c:v>2.2080000000000002</c:v>
                </c:pt>
                <c:pt idx="1175">
                  <c:v>2.1480000000000001</c:v>
                </c:pt>
                <c:pt idx="1176">
                  <c:v>2.222</c:v>
                </c:pt>
                <c:pt idx="1177">
                  <c:v>2.218</c:v>
                </c:pt>
                <c:pt idx="1178">
                  <c:v>2.2679999999999998</c:v>
                </c:pt>
                <c:pt idx="1179">
                  <c:v>2.2799999999999998</c:v>
                </c:pt>
                <c:pt idx="1180">
                  <c:v>2.2639999999999998</c:v>
                </c:pt>
                <c:pt idx="1181">
                  <c:v>2.226</c:v>
                </c:pt>
                <c:pt idx="1182">
                  <c:v>2.238</c:v>
                </c:pt>
                <c:pt idx="1183">
                  <c:v>2.2839999999999998</c:v>
                </c:pt>
                <c:pt idx="1184">
                  <c:v>2.234</c:v>
                </c:pt>
                <c:pt idx="1185">
                  <c:v>2.2679999999999998</c:v>
                </c:pt>
                <c:pt idx="1186">
                  <c:v>2.294</c:v>
                </c:pt>
                <c:pt idx="1187">
                  <c:v>2.2999999999999998</c:v>
                </c:pt>
                <c:pt idx="1188">
                  <c:v>2.2919999999999998</c:v>
                </c:pt>
                <c:pt idx="1189">
                  <c:v>2.298</c:v>
                </c:pt>
                <c:pt idx="1190">
                  <c:v>2.2919999999999998</c:v>
                </c:pt>
                <c:pt idx="1191">
                  <c:v>2.2999999999999998</c:v>
                </c:pt>
                <c:pt idx="1192">
                  <c:v>2.3620000000000001</c:v>
                </c:pt>
                <c:pt idx="1193">
                  <c:v>2.3460000000000001</c:v>
                </c:pt>
                <c:pt idx="1194">
                  <c:v>2.36</c:v>
                </c:pt>
                <c:pt idx="1195">
                  <c:v>2.3380000000000001</c:v>
                </c:pt>
                <c:pt idx="1196">
                  <c:v>2.286</c:v>
                </c:pt>
                <c:pt idx="1197">
                  <c:v>2.302</c:v>
                </c:pt>
                <c:pt idx="1198">
                  <c:v>2.3039999999999998</c:v>
                </c:pt>
                <c:pt idx="1199">
                  <c:v>2.3319999999999999</c:v>
                </c:pt>
                <c:pt idx="1200">
                  <c:v>2.286</c:v>
                </c:pt>
                <c:pt idx="1201">
                  <c:v>2.3159999999999998</c:v>
                </c:pt>
                <c:pt idx="1202">
                  <c:v>2.3199999999999998</c:v>
                </c:pt>
                <c:pt idx="1203">
                  <c:v>2.2999999999999998</c:v>
                </c:pt>
                <c:pt idx="1204">
                  <c:v>2.3260000000000001</c:v>
                </c:pt>
                <c:pt idx="1205">
                  <c:v>2.3540000000000001</c:v>
                </c:pt>
                <c:pt idx="1206">
                  <c:v>2.3439999999999999</c:v>
                </c:pt>
                <c:pt idx="1207">
                  <c:v>2.36</c:v>
                </c:pt>
                <c:pt idx="1208">
                  <c:v>2.3679999999999999</c:v>
                </c:pt>
                <c:pt idx="1209">
                  <c:v>2.3540000000000001</c:v>
                </c:pt>
                <c:pt idx="1210">
                  <c:v>2.36</c:v>
                </c:pt>
                <c:pt idx="1211">
                  <c:v>2.3959999999999999</c:v>
                </c:pt>
                <c:pt idx="1212">
                  <c:v>2.3740000000000001</c:v>
                </c:pt>
                <c:pt idx="1213">
                  <c:v>2.4279999999999999</c:v>
                </c:pt>
                <c:pt idx="1214">
                  <c:v>2.44</c:v>
                </c:pt>
                <c:pt idx="1215">
                  <c:v>2.4460000000000002</c:v>
                </c:pt>
                <c:pt idx="1216">
                  <c:v>2.4580000000000002</c:v>
                </c:pt>
                <c:pt idx="1217">
                  <c:v>2.4119999999999999</c:v>
                </c:pt>
                <c:pt idx="1218">
                  <c:v>2.3980000000000001</c:v>
                </c:pt>
                <c:pt idx="1219">
                  <c:v>2.4039999999999999</c:v>
                </c:pt>
                <c:pt idx="1220">
                  <c:v>2.3940000000000001</c:v>
                </c:pt>
                <c:pt idx="1221">
                  <c:v>2.3759999999999999</c:v>
                </c:pt>
                <c:pt idx="1222">
                  <c:v>2.4060000000000001</c:v>
                </c:pt>
                <c:pt idx="1223">
                  <c:v>2.3780000000000001</c:v>
                </c:pt>
                <c:pt idx="1224">
                  <c:v>2.3839999999999999</c:v>
                </c:pt>
                <c:pt idx="1225">
                  <c:v>2.4279999999999999</c:v>
                </c:pt>
                <c:pt idx="1226">
                  <c:v>2.42</c:v>
                </c:pt>
                <c:pt idx="1227">
                  <c:v>2.4180000000000001</c:v>
                </c:pt>
                <c:pt idx="1228">
                  <c:v>2.4340000000000002</c:v>
                </c:pt>
                <c:pt idx="1229">
                  <c:v>2.4220000000000002</c:v>
                </c:pt>
                <c:pt idx="1230">
                  <c:v>2.3959999999999999</c:v>
                </c:pt>
                <c:pt idx="1231">
                  <c:v>2.3780000000000001</c:v>
                </c:pt>
                <c:pt idx="1232">
                  <c:v>2.3839999999999999</c:v>
                </c:pt>
                <c:pt idx="1233">
                  <c:v>2.3740000000000001</c:v>
                </c:pt>
                <c:pt idx="1234">
                  <c:v>2.38</c:v>
                </c:pt>
                <c:pt idx="1235">
                  <c:v>2.3879999999999999</c:v>
                </c:pt>
                <c:pt idx="1236">
                  <c:v>2.4060000000000001</c:v>
                </c:pt>
                <c:pt idx="1237">
                  <c:v>2.3940000000000001</c:v>
                </c:pt>
                <c:pt idx="1238">
                  <c:v>2.4119999999999999</c:v>
                </c:pt>
                <c:pt idx="1239">
                  <c:v>2.4159999999999999</c:v>
                </c:pt>
                <c:pt idx="1240">
                  <c:v>2.4140000000000001</c:v>
                </c:pt>
                <c:pt idx="1241">
                  <c:v>2.35</c:v>
                </c:pt>
                <c:pt idx="1242">
                  <c:v>2.3839999999999999</c:v>
                </c:pt>
                <c:pt idx="1243">
                  <c:v>2.3959999999999999</c:v>
                </c:pt>
                <c:pt idx="1244">
                  <c:v>2.41</c:v>
                </c:pt>
                <c:pt idx="1245">
                  <c:v>2.3860000000000001</c:v>
                </c:pt>
                <c:pt idx="1246">
                  <c:v>2.4180000000000001</c:v>
                </c:pt>
                <c:pt idx="1247">
                  <c:v>2.44</c:v>
                </c:pt>
                <c:pt idx="1248">
                  <c:v>2.3980000000000001</c:v>
                </c:pt>
                <c:pt idx="1249">
                  <c:v>2.4039999999999999</c:v>
                </c:pt>
                <c:pt idx="1250">
                  <c:v>2.448</c:v>
                </c:pt>
                <c:pt idx="1251">
                  <c:v>2.44</c:v>
                </c:pt>
                <c:pt idx="1252">
                  <c:v>2.452</c:v>
                </c:pt>
                <c:pt idx="1253">
                  <c:v>2.46</c:v>
                </c:pt>
                <c:pt idx="1254">
                  <c:v>2.42</c:v>
                </c:pt>
                <c:pt idx="1255">
                  <c:v>2.4300000000000002</c:v>
                </c:pt>
                <c:pt idx="1256">
                  <c:v>2.44</c:v>
                </c:pt>
                <c:pt idx="1257">
                  <c:v>2.4020000000000001</c:v>
                </c:pt>
                <c:pt idx="1258">
                  <c:v>2.444</c:v>
                </c:pt>
                <c:pt idx="1259">
                  <c:v>2.4260000000000002</c:v>
                </c:pt>
                <c:pt idx="1260">
                  <c:v>2.4119999999999999</c:v>
                </c:pt>
                <c:pt idx="1261">
                  <c:v>2.3839999999999999</c:v>
                </c:pt>
                <c:pt idx="1262">
                  <c:v>2.3660000000000001</c:v>
                </c:pt>
                <c:pt idx="1263">
                  <c:v>2.3719999999999999</c:v>
                </c:pt>
                <c:pt idx="1264">
                  <c:v>2.4359999999999999</c:v>
                </c:pt>
                <c:pt idx="1265">
                  <c:v>2.4500000000000002</c:v>
                </c:pt>
                <c:pt idx="1266">
                  <c:v>2.4420000000000002</c:v>
                </c:pt>
                <c:pt idx="1267">
                  <c:v>2.448</c:v>
                </c:pt>
                <c:pt idx="1268">
                  <c:v>2.4359999999999999</c:v>
                </c:pt>
                <c:pt idx="1269">
                  <c:v>2.4359999999999999</c:v>
                </c:pt>
                <c:pt idx="1270">
                  <c:v>2.4159999999999999</c:v>
                </c:pt>
                <c:pt idx="1271">
                  <c:v>2.472</c:v>
                </c:pt>
                <c:pt idx="1272">
                  <c:v>2.5539999999999998</c:v>
                </c:pt>
                <c:pt idx="1273">
                  <c:v>2.5579999999999998</c:v>
                </c:pt>
                <c:pt idx="1274">
                  <c:v>2.532</c:v>
                </c:pt>
                <c:pt idx="1275">
                  <c:v>2.496</c:v>
                </c:pt>
                <c:pt idx="1276">
                  <c:v>2.4319999999999999</c:v>
                </c:pt>
                <c:pt idx="1277">
                  <c:v>2.5299999999999998</c:v>
                </c:pt>
                <c:pt idx="1278">
                  <c:v>2.5099999999999998</c:v>
                </c:pt>
                <c:pt idx="1279">
                  <c:v>2.5259999999999998</c:v>
                </c:pt>
                <c:pt idx="1280">
                  <c:v>2.5880000000000001</c:v>
                </c:pt>
                <c:pt idx="1281">
                  <c:v>2.5659999999999998</c:v>
                </c:pt>
                <c:pt idx="1282">
                  <c:v>2.5859999999999999</c:v>
                </c:pt>
                <c:pt idx="1283">
                  <c:v>2.6179999999999999</c:v>
                </c:pt>
                <c:pt idx="1284">
                  <c:v>2.6</c:v>
                </c:pt>
                <c:pt idx="1285">
                  <c:v>2.5760000000000001</c:v>
                </c:pt>
                <c:pt idx="1286">
                  <c:v>2.65</c:v>
                </c:pt>
                <c:pt idx="1287">
                  <c:v>2.65</c:v>
                </c:pt>
                <c:pt idx="1288">
                  <c:v>2.6219999999999999</c:v>
                </c:pt>
                <c:pt idx="1289">
                  <c:v>2.61</c:v>
                </c:pt>
                <c:pt idx="1290">
                  <c:v>2.6139999999999999</c:v>
                </c:pt>
                <c:pt idx="1291">
                  <c:v>2.476</c:v>
                </c:pt>
                <c:pt idx="1292">
                  <c:v>2.4900000000000002</c:v>
                </c:pt>
                <c:pt idx="1293">
                  <c:v>2.516</c:v>
                </c:pt>
                <c:pt idx="1294">
                  <c:v>2.4540000000000002</c:v>
                </c:pt>
                <c:pt idx="1295">
                  <c:v>2.5139999999999998</c:v>
                </c:pt>
                <c:pt idx="1296">
                  <c:v>2.5539999999999998</c:v>
                </c:pt>
                <c:pt idx="1297">
                  <c:v>2.5419999999999998</c:v>
                </c:pt>
                <c:pt idx="1298">
                  <c:v>2.5640000000000001</c:v>
                </c:pt>
                <c:pt idx="1299">
                  <c:v>2.556</c:v>
                </c:pt>
                <c:pt idx="1300">
                  <c:v>2.5419999999999998</c:v>
                </c:pt>
                <c:pt idx="1301">
                  <c:v>2.5979999999999999</c:v>
                </c:pt>
                <c:pt idx="1302">
                  <c:v>2.58</c:v>
                </c:pt>
                <c:pt idx="1303">
                  <c:v>2.56</c:v>
                </c:pt>
                <c:pt idx="1304">
                  <c:v>2.6</c:v>
                </c:pt>
                <c:pt idx="1305">
                  <c:v>2.5939999999999999</c:v>
                </c:pt>
                <c:pt idx="1306">
                  <c:v>2.5840000000000001</c:v>
                </c:pt>
                <c:pt idx="1307">
                  <c:v>2.5619999999999998</c:v>
                </c:pt>
                <c:pt idx="1308">
                  <c:v>2.528</c:v>
                </c:pt>
                <c:pt idx="1309">
                  <c:v>2.4900000000000002</c:v>
                </c:pt>
                <c:pt idx="1310">
                  <c:v>2.488</c:v>
                </c:pt>
                <c:pt idx="1311">
                  <c:v>2.4780000000000002</c:v>
                </c:pt>
                <c:pt idx="1312">
                  <c:v>2.48</c:v>
                </c:pt>
                <c:pt idx="1313">
                  <c:v>2.484</c:v>
                </c:pt>
                <c:pt idx="1314">
                  <c:v>2.528</c:v>
                </c:pt>
                <c:pt idx="1315">
                  <c:v>2.552</c:v>
                </c:pt>
                <c:pt idx="1316">
                  <c:v>2.524</c:v>
                </c:pt>
                <c:pt idx="1317">
                  <c:v>2.5619999999999998</c:v>
                </c:pt>
                <c:pt idx="1318">
                  <c:v>2.5459999999999998</c:v>
                </c:pt>
                <c:pt idx="1319">
                  <c:v>2.5739999999999998</c:v>
                </c:pt>
                <c:pt idx="1320">
                  <c:v>2.6219999999999999</c:v>
                </c:pt>
                <c:pt idx="1321">
                  <c:v>2.5939999999999999</c:v>
                </c:pt>
                <c:pt idx="1322">
                  <c:v>2.59</c:v>
                </c:pt>
                <c:pt idx="1323">
                  <c:v>2.6019999999999999</c:v>
                </c:pt>
                <c:pt idx="1324">
                  <c:v>2.6539999999999999</c:v>
                </c:pt>
                <c:pt idx="1325">
                  <c:v>2.6280000000000001</c:v>
                </c:pt>
                <c:pt idx="1326">
                  <c:v>2.6320000000000001</c:v>
                </c:pt>
                <c:pt idx="1327">
                  <c:v>2.6280000000000001</c:v>
                </c:pt>
                <c:pt idx="1328">
                  <c:v>2.6080000000000001</c:v>
                </c:pt>
                <c:pt idx="1329">
                  <c:v>2.63</c:v>
                </c:pt>
                <c:pt idx="1330">
                  <c:v>2.61</c:v>
                </c:pt>
                <c:pt idx="1331">
                  <c:v>2.516</c:v>
                </c:pt>
                <c:pt idx="1332">
                  <c:v>2.5179999999999998</c:v>
                </c:pt>
                <c:pt idx="1333">
                  <c:v>2.532</c:v>
                </c:pt>
                <c:pt idx="1334">
                  <c:v>2.5419999999999998</c:v>
                </c:pt>
                <c:pt idx="1335">
                  <c:v>2.552</c:v>
                </c:pt>
                <c:pt idx="1336">
                  <c:v>2.5419999999999998</c:v>
                </c:pt>
                <c:pt idx="1337">
                  <c:v>2.5499999999999998</c:v>
                </c:pt>
                <c:pt idx="1338">
                  <c:v>2.5339999999999998</c:v>
                </c:pt>
                <c:pt idx="1339">
                  <c:v>2.5419999999999998</c:v>
                </c:pt>
                <c:pt idx="1340">
                  <c:v>2.5619999999999998</c:v>
                </c:pt>
                <c:pt idx="1341">
                  <c:v>2.544</c:v>
                </c:pt>
                <c:pt idx="1342">
                  <c:v>2.508</c:v>
                </c:pt>
                <c:pt idx="1343">
                  <c:v>2.508</c:v>
                </c:pt>
                <c:pt idx="1344">
                  <c:v>2.544</c:v>
                </c:pt>
                <c:pt idx="1345">
                  <c:v>2.556</c:v>
                </c:pt>
                <c:pt idx="1346">
                  <c:v>2.5819999999999999</c:v>
                </c:pt>
                <c:pt idx="1347">
                  <c:v>2.5859999999999999</c:v>
                </c:pt>
                <c:pt idx="1348">
                  <c:v>2.6280000000000001</c:v>
                </c:pt>
                <c:pt idx="1349">
                  <c:v>2.6080000000000001</c:v>
                </c:pt>
                <c:pt idx="1350">
                  <c:v>2.57</c:v>
                </c:pt>
                <c:pt idx="1351">
                  <c:v>2.6</c:v>
                </c:pt>
                <c:pt idx="1352">
                  <c:v>2.5920000000000001</c:v>
                </c:pt>
                <c:pt idx="1353">
                  <c:v>2.5939999999999999</c:v>
                </c:pt>
                <c:pt idx="1354">
                  <c:v>2.61</c:v>
                </c:pt>
                <c:pt idx="1355">
                  <c:v>2.5939999999999999</c:v>
                </c:pt>
                <c:pt idx="1356">
                  <c:v>2.5680000000000001</c:v>
                </c:pt>
                <c:pt idx="1357">
                  <c:v>2.5760000000000001</c:v>
                </c:pt>
                <c:pt idx="1358">
                  <c:v>2.5720000000000001</c:v>
                </c:pt>
                <c:pt idx="1359">
                  <c:v>2.5920000000000001</c:v>
                </c:pt>
                <c:pt idx="1360">
                  <c:v>2.552</c:v>
                </c:pt>
                <c:pt idx="1361">
                  <c:v>2.5619999999999998</c:v>
                </c:pt>
                <c:pt idx="1362">
                  <c:v>2.52</c:v>
                </c:pt>
                <c:pt idx="1363">
                  <c:v>2.5139999999999998</c:v>
                </c:pt>
                <c:pt idx="1364">
                  <c:v>2.5619999999999998</c:v>
                </c:pt>
                <c:pt idx="1365">
                  <c:v>2.5819999999999999</c:v>
                </c:pt>
                <c:pt idx="1366">
                  <c:v>2.5960000000000001</c:v>
                </c:pt>
                <c:pt idx="1367">
                  <c:v>2.61</c:v>
                </c:pt>
                <c:pt idx="1368">
                  <c:v>2.6160000000000001</c:v>
                </c:pt>
                <c:pt idx="1369">
                  <c:v>2.65</c:v>
                </c:pt>
                <c:pt idx="1370">
                  <c:v>2.6160000000000001</c:v>
                </c:pt>
                <c:pt idx="1371">
                  <c:v>2.6259999999999999</c:v>
                </c:pt>
                <c:pt idx="1372">
                  <c:v>2.6379999999999999</c:v>
                </c:pt>
                <c:pt idx="1373">
                  <c:v>2.63</c:v>
                </c:pt>
                <c:pt idx="1374">
                  <c:v>2.6120000000000001</c:v>
                </c:pt>
                <c:pt idx="1375">
                  <c:v>2.6219999999999999</c:v>
                </c:pt>
                <c:pt idx="1376">
                  <c:v>2.6139999999999999</c:v>
                </c:pt>
                <c:pt idx="1377">
                  <c:v>2.6059999999999999</c:v>
                </c:pt>
                <c:pt idx="1378">
                  <c:v>2.6</c:v>
                </c:pt>
                <c:pt idx="1379">
                  <c:v>2.5299999999999998</c:v>
                </c:pt>
                <c:pt idx="1380">
                  <c:v>2.48</c:v>
                </c:pt>
                <c:pt idx="1381">
                  <c:v>2.4940000000000002</c:v>
                </c:pt>
                <c:pt idx="1382">
                  <c:v>2.46</c:v>
                </c:pt>
                <c:pt idx="1383">
                  <c:v>2.4660000000000002</c:v>
                </c:pt>
                <c:pt idx="1384">
                  <c:v>2.44</c:v>
                </c:pt>
                <c:pt idx="1385">
                  <c:v>2.444</c:v>
                </c:pt>
                <c:pt idx="1386">
                  <c:v>2.4119999999999999</c:v>
                </c:pt>
                <c:pt idx="1387">
                  <c:v>2.42</c:v>
                </c:pt>
                <c:pt idx="1388">
                  <c:v>2.3319999999999999</c:v>
                </c:pt>
                <c:pt idx="1389">
                  <c:v>2.3140000000000001</c:v>
                </c:pt>
                <c:pt idx="1390">
                  <c:v>2.3540000000000001</c:v>
                </c:pt>
                <c:pt idx="1391">
                  <c:v>2.3959999999999999</c:v>
                </c:pt>
                <c:pt idx="1392">
                  <c:v>2.4460000000000002</c:v>
                </c:pt>
                <c:pt idx="1393">
                  <c:v>2.5419999999999998</c:v>
                </c:pt>
                <c:pt idx="1394">
                  <c:v>2.5099999999999998</c:v>
                </c:pt>
                <c:pt idx="1395">
                  <c:v>2.496</c:v>
                </c:pt>
                <c:pt idx="1396">
                  <c:v>2.456</c:v>
                </c:pt>
                <c:pt idx="1397">
                  <c:v>2.4500000000000002</c:v>
                </c:pt>
                <c:pt idx="1398">
                  <c:v>2.3879999999999999</c:v>
                </c:pt>
                <c:pt idx="1399">
                  <c:v>2.42</c:v>
                </c:pt>
                <c:pt idx="1400">
                  <c:v>2.4020000000000001</c:v>
                </c:pt>
                <c:pt idx="1401">
                  <c:v>2.3980000000000001</c:v>
                </c:pt>
                <c:pt idx="1402">
                  <c:v>2.4380000000000002</c:v>
                </c:pt>
                <c:pt idx="1403">
                  <c:v>2.4300000000000002</c:v>
                </c:pt>
                <c:pt idx="1404">
                  <c:v>2.4359999999999999</c:v>
                </c:pt>
                <c:pt idx="1405">
                  <c:v>2.44</c:v>
                </c:pt>
                <c:pt idx="1406">
                  <c:v>2.4460000000000002</c:v>
                </c:pt>
                <c:pt idx="1407">
                  <c:v>2.4500000000000002</c:v>
                </c:pt>
                <c:pt idx="1408">
                  <c:v>2.46</c:v>
                </c:pt>
                <c:pt idx="1409">
                  <c:v>2.44</c:v>
                </c:pt>
                <c:pt idx="1410">
                  <c:v>2.444</c:v>
                </c:pt>
                <c:pt idx="1411">
                  <c:v>2.4620000000000002</c:v>
                </c:pt>
                <c:pt idx="1412">
                  <c:v>2.4980000000000002</c:v>
                </c:pt>
                <c:pt idx="1413">
                  <c:v>2.524</c:v>
                </c:pt>
                <c:pt idx="1414">
                  <c:v>2.5680000000000001</c:v>
                </c:pt>
                <c:pt idx="1415">
                  <c:v>2.5489999999999999</c:v>
                </c:pt>
                <c:pt idx="1416">
                  <c:v>2.5419999999999998</c:v>
                </c:pt>
                <c:pt idx="1417">
                  <c:v>2.56</c:v>
                </c:pt>
                <c:pt idx="1418">
                  <c:v>2.5739999999999998</c:v>
                </c:pt>
                <c:pt idx="1419">
                  <c:v>2.5339999999999998</c:v>
                </c:pt>
                <c:pt idx="1420">
                  <c:v>2.544</c:v>
                </c:pt>
                <c:pt idx="1421">
                  <c:v>2.4820000000000002</c:v>
                </c:pt>
                <c:pt idx="1422">
                  <c:v>2.508</c:v>
                </c:pt>
                <c:pt idx="1423">
                  <c:v>2.504</c:v>
                </c:pt>
                <c:pt idx="1424">
                  <c:v>2.5019999999999998</c:v>
                </c:pt>
                <c:pt idx="1425">
                  <c:v>2.4380000000000002</c:v>
                </c:pt>
                <c:pt idx="1426">
                  <c:v>2.4460000000000002</c:v>
                </c:pt>
                <c:pt idx="1427">
                  <c:v>2.44</c:v>
                </c:pt>
                <c:pt idx="1428">
                  <c:v>2.4140000000000001</c:v>
                </c:pt>
                <c:pt idx="1429">
                  <c:v>2.4140000000000001</c:v>
                </c:pt>
                <c:pt idx="1430">
                  <c:v>2.4300000000000002</c:v>
                </c:pt>
                <c:pt idx="1431">
                  <c:v>2.444</c:v>
                </c:pt>
                <c:pt idx="1432">
                  <c:v>2.4540000000000002</c:v>
                </c:pt>
                <c:pt idx="1433">
                  <c:v>2.4500000000000002</c:v>
                </c:pt>
                <c:pt idx="1434">
                  <c:v>2.472</c:v>
                </c:pt>
                <c:pt idx="1435">
                  <c:v>2.484</c:v>
                </c:pt>
                <c:pt idx="1436">
                  <c:v>2.4319999999999999</c:v>
                </c:pt>
                <c:pt idx="1437">
                  <c:v>2.4620000000000002</c:v>
                </c:pt>
                <c:pt idx="1438">
                  <c:v>2.4780000000000002</c:v>
                </c:pt>
                <c:pt idx="1439">
                  <c:v>2.4820000000000002</c:v>
                </c:pt>
                <c:pt idx="1440">
                  <c:v>2.5019999999999998</c:v>
                </c:pt>
                <c:pt idx="1441">
                  <c:v>2.5259999999999998</c:v>
                </c:pt>
                <c:pt idx="1442">
                  <c:v>2.4460000000000002</c:v>
                </c:pt>
                <c:pt idx="1443">
                  <c:v>2.4340000000000002</c:v>
                </c:pt>
                <c:pt idx="1444">
                  <c:v>2.4079999999999999</c:v>
                </c:pt>
                <c:pt idx="1445">
                  <c:v>2.4180000000000001</c:v>
                </c:pt>
                <c:pt idx="1446">
                  <c:v>2.4</c:v>
                </c:pt>
                <c:pt idx="1447">
                  <c:v>2.3660000000000001</c:v>
                </c:pt>
                <c:pt idx="1448">
                  <c:v>2.3959999999999999</c:v>
                </c:pt>
                <c:pt idx="1449">
                  <c:v>2.4119999999999999</c:v>
                </c:pt>
                <c:pt idx="1450">
                  <c:v>2.3940000000000001</c:v>
                </c:pt>
                <c:pt idx="1451">
                  <c:v>2.4220000000000002</c:v>
                </c:pt>
                <c:pt idx="1452">
                  <c:v>2.3679999999999999</c:v>
                </c:pt>
                <c:pt idx="1453">
                  <c:v>2.3620000000000001</c:v>
                </c:pt>
                <c:pt idx="1454">
                  <c:v>2.3439999999999999</c:v>
                </c:pt>
                <c:pt idx="1455">
                  <c:v>2.34</c:v>
                </c:pt>
                <c:pt idx="1456">
                  <c:v>2.37</c:v>
                </c:pt>
                <c:pt idx="1457">
                  <c:v>2.4020000000000001</c:v>
                </c:pt>
                <c:pt idx="1458">
                  <c:v>2.3380000000000001</c:v>
                </c:pt>
                <c:pt idx="1459">
                  <c:v>2.254</c:v>
                </c:pt>
                <c:pt idx="1460">
                  <c:v>2.214</c:v>
                </c:pt>
                <c:pt idx="1461">
                  <c:v>2.2000000000000002</c:v>
                </c:pt>
                <c:pt idx="1462">
                  <c:v>2.1800000000000002</c:v>
                </c:pt>
                <c:pt idx="1463">
                  <c:v>2.2080000000000002</c:v>
                </c:pt>
                <c:pt idx="1464">
                  <c:v>2.2120000000000002</c:v>
                </c:pt>
                <c:pt idx="1465">
                  <c:v>2.2120000000000002</c:v>
                </c:pt>
                <c:pt idx="1466">
                  <c:v>2.234</c:v>
                </c:pt>
                <c:pt idx="1467">
                  <c:v>2.254</c:v>
                </c:pt>
                <c:pt idx="1468">
                  <c:v>2.2360000000000002</c:v>
                </c:pt>
                <c:pt idx="1469">
                  <c:v>2.274</c:v>
                </c:pt>
                <c:pt idx="1470">
                  <c:v>2.2589999999999999</c:v>
                </c:pt>
                <c:pt idx="1471">
                  <c:v>2.278</c:v>
                </c:pt>
                <c:pt idx="1472">
                  <c:v>2.2480000000000002</c:v>
                </c:pt>
                <c:pt idx="1473">
                  <c:v>2.238</c:v>
                </c:pt>
                <c:pt idx="1474">
                  <c:v>2.238</c:v>
                </c:pt>
                <c:pt idx="1475">
                  <c:v>2.2559999999999998</c:v>
                </c:pt>
                <c:pt idx="1476">
                  <c:v>2.298</c:v>
                </c:pt>
                <c:pt idx="1477">
                  <c:v>2.3039999999999998</c:v>
                </c:pt>
                <c:pt idx="1478">
                  <c:v>2.3159999999999998</c:v>
                </c:pt>
                <c:pt idx="1479">
                  <c:v>2.2999999999999998</c:v>
                </c:pt>
                <c:pt idx="1480">
                  <c:v>2.2440000000000002</c:v>
                </c:pt>
                <c:pt idx="1481">
                  <c:v>2.2280000000000002</c:v>
                </c:pt>
                <c:pt idx="1482">
                  <c:v>2.206</c:v>
                </c:pt>
                <c:pt idx="1483">
                  <c:v>2.1739999999999999</c:v>
                </c:pt>
                <c:pt idx="1484">
                  <c:v>2.1579999999999999</c:v>
                </c:pt>
                <c:pt idx="1485">
                  <c:v>2.1059999999999999</c:v>
                </c:pt>
                <c:pt idx="1486">
                  <c:v>2.024</c:v>
                </c:pt>
                <c:pt idx="1487">
                  <c:v>2.0139999999999998</c:v>
                </c:pt>
                <c:pt idx="1488">
                  <c:v>1.996</c:v>
                </c:pt>
                <c:pt idx="1489">
                  <c:v>1.998</c:v>
                </c:pt>
                <c:pt idx="1490">
                  <c:v>1.9950000000000001</c:v>
                </c:pt>
                <c:pt idx="1491">
                  <c:v>1.9730000000000001</c:v>
                </c:pt>
                <c:pt idx="1492">
                  <c:v>1.96</c:v>
                </c:pt>
                <c:pt idx="1493">
                  <c:v>1.929</c:v>
                </c:pt>
                <c:pt idx="1494">
                  <c:v>1.9350000000000001</c:v>
                </c:pt>
                <c:pt idx="1495">
                  <c:v>1.944</c:v>
                </c:pt>
                <c:pt idx="1496">
                  <c:v>1.964</c:v>
                </c:pt>
                <c:pt idx="1497">
                  <c:v>1.948</c:v>
                </c:pt>
                <c:pt idx="1498">
                  <c:v>1.9330000000000001</c:v>
                </c:pt>
                <c:pt idx="1499">
                  <c:v>1.9359999999999999</c:v>
                </c:pt>
                <c:pt idx="1500">
                  <c:v>1.9419999999999999</c:v>
                </c:pt>
                <c:pt idx="1501">
                  <c:v>1.901</c:v>
                </c:pt>
                <c:pt idx="1502">
                  <c:v>1.89</c:v>
                </c:pt>
                <c:pt idx="1503">
                  <c:v>1.891</c:v>
                </c:pt>
                <c:pt idx="1504">
                  <c:v>1.996</c:v>
                </c:pt>
                <c:pt idx="1505">
                  <c:v>2</c:v>
                </c:pt>
                <c:pt idx="1506">
                  <c:v>2.052</c:v>
                </c:pt>
                <c:pt idx="1507">
                  <c:v>2.0539999999999998</c:v>
                </c:pt>
                <c:pt idx="1508">
                  <c:v>2.048</c:v>
                </c:pt>
                <c:pt idx="1509">
                  <c:v>2.1040000000000001</c:v>
                </c:pt>
                <c:pt idx="1510">
                  <c:v>2.0960000000000001</c:v>
                </c:pt>
                <c:pt idx="1511">
                  <c:v>2.08</c:v>
                </c:pt>
                <c:pt idx="1512">
                  <c:v>2.0979999999999999</c:v>
                </c:pt>
                <c:pt idx="1513">
                  <c:v>2.1360000000000001</c:v>
                </c:pt>
                <c:pt idx="1514">
                  <c:v>2.14</c:v>
                </c:pt>
                <c:pt idx="1515">
                  <c:v>2.1680000000000001</c:v>
                </c:pt>
                <c:pt idx="1516">
                  <c:v>2.16</c:v>
                </c:pt>
                <c:pt idx="1517">
                  <c:v>2.1579999999999999</c:v>
                </c:pt>
                <c:pt idx="1518">
                  <c:v>2.1920000000000002</c:v>
                </c:pt>
                <c:pt idx="1519">
                  <c:v>2.17</c:v>
                </c:pt>
                <c:pt idx="1520">
                  <c:v>2.1859999999999999</c:v>
                </c:pt>
                <c:pt idx="1521">
                  <c:v>2.1920000000000002</c:v>
                </c:pt>
                <c:pt idx="1522">
                  <c:v>2.2200000000000002</c:v>
                </c:pt>
                <c:pt idx="1523">
                  <c:v>2.2040000000000002</c:v>
                </c:pt>
                <c:pt idx="1524">
                  <c:v>2.218</c:v>
                </c:pt>
                <c:pt idx="1525">
                  <c:v>2.202</c:v>
                </c:pt>
                <c:pt idx="1526">
                  <c:v>2.1960000000000002</c:v>
                </c:pt>
                <c:pt idx="1527">
                  <c:v>2.1640000000000001</c:v>
                </c:pt>
                <c:pt idx="1528">
                  <c:v>2.1800000000000002</c:v>
                </c:pt>
                <c:pt idx="1529">
                  <c:v>2.2400000000000002</c:v>
                </c:pt>
                <c:pt idx="1530">
                  <c:v>2.2999999999999998</c:v>
                </c:pt>
                <c:pt idx="1531">
                  <c:v>2.2799999999999998</c:v>
                </c:pt>
                <c:pt idx="1532">
                  <c:v>2.282</c:v>
                </c:pt>
                <c:pt idx="1533">
                  <c:v>2.2679999999999998</c:v>
                </c:pt>
                <c:pt idx="1534">
                  <c:v>2.2839999999999998</c:v>
                </c:pt>
                <c:pt idx="1535">
                  <c:v>2.274</c:v>
                </c:pt>
                <c:pt idx="1536">
                  <c:v>2.294</c:v>
                </c:pt>
                <c:pt idx="1537">
                  <c:v>2.2599999999999998</c:v>
                </c:pt>
                <c:pt idx="1538">
                  <c:v>2.286</c:v>
                </c:pt>
                <c:pt idx="1539">
                  <c:v>2.2719999999999998</c:v>
                </c:pt>
                <c:pt idx="1540">
                  <c:v>2.2679999999999998</c:v>
                </c:pt>
                <c:pt idx="1541">
                  <c:v>2.246</c:v>
                </c:pt>
                <c:pt idx="1542">
                  <c:v>2.17</c:v>
                </c:pt>
                <c:pt idx="1543">
                  <c:v>2.1659999999999999</c:v>
                </c:pt>
                <c:pt idx="1544">
                  <c:v>2.1779999999999999</c:v>
                </c:pt>
                <c:pt idx="1545">
                  <c:v>2.1819999999999999</c:v>
                </c:pt>
                <c:pt idx="1546">
                  <c:v>2.1779999999999999</c:v>
                </c:pt>
                <c:pt idx="1547">
                  <c:v>2.1539999999999999</c:v>
                </c:pt>
                <c:pt idx="1548">
                  <c:v>2.2000000000000002</c:v>
                </c:pt>
                <c:pt idx="1549">
                  <c:v>2.2679999999999998</c:v>
                </c:pt>
                <c:pt idx="1550">
                  <c:v>2.2599999999999998</c:v>
                </c:pt>
                <c:pt idx="1551">
                  <c:v>2.2240000000000002</c:v>
                </c:pt>
                <c:pt idx="1552">
                  <c:v>2.2599999999999998</c:v>
                </c:pt>
                <c:pt idx="1553">
                  <c:v>2.2799999999999998</c:v>
                </c:pt>
                <c:pt idx="1554">
                  <c:v>2.2799999999999998</c:v>
                </c:pt>
                <c:pt idx="1555">
                  <c:v>2.3159999999999998</c:v>
                </c:pt>
                <c:pt idx="1556">
                  <c:v>2.3140000000000001</c:v>
                </c:pt>
                <c:pt idx="1557">
                  <c:v>2.3319999999999999</c:v>
                </c:pt>
                <c:pt idx="1558">
                  <c:v>2.3479999999999999</c:v>
                </c:pt>
                <c:pt idx="1559">
                  <c:v>2.3540000000000001</c:v>
                </c:pt>
                <c:pt idx="1560">
                  <c:v>2.35</c:v>
                </c:pt>
                <c:pt idx="1561">
                  <c:v>2.3420000000000001</c:v>
                </c:pt>
                <c:pt idx="1562">
                  <c:v>2.3559999999999999</c:v>
                </c:pt>
                <c:pt idx="1563">
                  <c:v>2.3460000000000001</c:v>
                </c:pt>
                <c:pt idx="1564">
                  <c:v>2.35</c:v>
                </c:pt>
                <c:pt idx="1565">
                  <c:v>2.3660000000000001</c:v>
                </c:pt>
                <c:pt idx="1566">
                  <c:v>2.3780000000000001</c:v>
                </c:pt>
                <c:pt idx="1567">
                  <c:v>2.3839999999999999</c:v>
                </c:pt>
                <c:pt idx="1568">
                  <c:v>2.3940000000000001</c:v>
                </c:pt>
                <c:pt idx="1569">
                  <c:v>2.3780000000000001</c:v>
                </c:pt>
                <c:pt idx="1570">
                  <c:v>2.38</c:v>
                </c:pt>
                <c:pt idx="1571">
                  <c:v>2.3740000000000001</c:v>
                </c:pt>
                <c:pt idx="1572">
                  <c:v>2.3759999999999999</c:v>
                </c:pt>
                <c:pt idx="1573">
                  <c:v>2.3940000000000001</c:v>
                </c:pt>
                <c:pt idx="1574">
                  <c:v>2.4020000000000001</c:v>
                </c:pt>
                <c:pt idx="1575">
                  <c:v>2.4460000000000002</c:v>
                </c:pt>
                <c:pt idx="1576">
                  <c:v>2.452</c:v>
                </c:pt>
                <c:pt idx="1577">
                  <c:v>2.5059999999999998</c:v>
                </c:pt>
                <c:pt idx="1578">
                  <c:v>2.5259999999999998</c:v>
                </c:pt>
                <c:pt idx="1579">
                  <c:v>2.5739999999999998</c:v>
                </c:pt>
                <c:pt idx="1580">
                  <c:v>2.5680000000000001</c:v>
                </c:pt>
                <c:pt idx="1581">
                  <c:v>2.6139999999999999</c:v>
                </c:pt>
                <c:pt idx="1582">
                  <c:v>2.6379999999999999</c:v>
                </c:pt>
                <c:pt idx="1583">
                  <c:v>2.6379999999999999</c:v>
                </c:pt>
                <c:pt idx="1584">
                  <c:v>2.6080000000000001</c:v>
                </c:pt>
                <c:pt idx="1585">
                  <c:v>2.5840000000000001</c:v>
                </c:pt>
                <c:pt idx="1586">
                  <c:v>2.6080000000000001</c:v>
                </c:pt>
                <c:pt idx="1587">
                  <c:v>2.6320000000000001</c:v>
                </c:pt>
                <c:pt idx="1588">
                  <c:v>2.6219999999999999</c:v>
                </c:pt>
                <c:pt idx="1589">
                  <c:v>2.6379999999999999</c:v>
                </c:pt>
                <c:pt idx="1590">
                  <c:v>2.6579999999999999</c:v>
                </c:pt>
                <c:pt idx="1591">
                  <c:v>2.6379999999999999</c:v>
                </c:pt>
                <c:pt idx="1592">
                  <c:v>2.63</c:v>
                </c:pt>
                <c:pt idx="1593">
                  <c:v>2.6720000000000002</c:v>
                </c:pt>
                <c:pt idx="1594">
                  <c:v>2.6779999999999999</c:v>
                </c:pt>
                <c:pt idx="1595">
                  <c:v>2.6259999999999999</c:v>
                </c:pt>
                <c:pt idx="1596">
                  <c:v>2.6360000000000001</c:v>
                </c:pt>
                <c:pt idx="1597">
                  <c:v>2.5979999999999999</c:v>
                </c:pt>
                <c:pt idx="1598">
                  <c:v>2.5960000000000001</c:v>
                </c:pt>
                <c:pt idx="1599">
                  <c:v>2.6019999999999999</c:v>
                </c:pt>
                <c:pt idx="1600">
                  <c:v>2.65</c:v>
                </c:pt>
                <c:pt idx="1601">
                  <c:v>2.62</c:v>
                </c:pt>
                <c:pt idx="1602">
                  <c:v>2.6040000000000001</c:v>
                </c:pt>
                <c:pt idx="1603">
                  <c:v>2.6139999999999999</c:v>
                </c:pt>
                <c:pt idx="1604">
                  <c:v>2.6160000000000001</c:v>
                </c:pt>
                <c:pt idx="1605">
                  <c:v>2.6480000000000001</c:v>
                </c:pt>
                <c:pt idx="1606">
                  <c:v>2.6459999999999999</c:v>
                </c:pt>
                <c:pt idx="1607">
                  <c:v>2.6560000000000001</c:v>
                </c:pt>
                <c:pt idx="1608">
                  <c:v>2.6760000000000002</c:v>
                </c:pt>
                <c:pt idx="1609">
                  <c:v>2.694</c:v>
                </c:pt>
                <c:pt idx="1610">
                  <c:v>2.7480000000000002</c:v>
                </c:pt>
                <c:pt idx="1611">
                  <c:v>2.79</c:v>
                </c:pt>
                <c:pt idx="1612">
                  <c:v>2.85</c:v>
                </c:pt>
                <c:pt idx="1613">
                  <c:v>2.8420000000000001</c:v>
                </c:pt>
                <c:pt idx="1614">
                  <c:v>2.8220000000000001</c:v>
                </c:pt>
                <c:pt idx="1615">
                  <c:v>2.89</c:v>
                </c:pt>
                <c:pt idx="1616">
                  <c:v>2.8420000000000001</c:v>
                </c:pt>
                <c:pt idx="1617">
                  <c:v>2.8260000000000001</c:v>
                </c:pt>
                <c:pt idx="1618">
                  <c:v>2.8679999999999999</c:v>
                </c:pt>
                <c:pt idx="1619">
                  <c:v>2.88</c:v>
                </c:pt>
                <c:pt idx="1620">
                  <c:v>2.9359999999999999</c:v>
                </c:pt>
                <c:pt idx="1621">
                  <c:v>2.9159999999999999</c:v>
                </c:pt>
                <c:pt idx="1622">
                  <c:v>2.92</c:v>
                </c:pt>
                <c:pt idx="1623">
                  <c:v>2.9119999999999999</c:v>
                </c:pt>
                <c:pt idx="1624">
                  <c:v>2.84</c:v>
                </c:pt>
                <c:pt idx="1625">
                  <c:v>2.89</c:v>
                </c:pt>
                <c:pt idx="1626">
                  <c:v>2.9279999999999999</c:v>
                </c:pt>
                <c:pt idx="1627">
                  <c:v>2.88</c:v>
                </c:pt>
                <c:pt idx="1628">
                  <c:v>2.88</c:v>
                </c:pt>
                <c:pt idx="1629">
                  <c:v>2.87</c:v>
                </c:pt>
                <c:pt idx="1630">
                  <c:v>2.9020000000000001</c:v>
                </c:pt>
                <c:pt idx="1631">
                  <c:v>2.89</c:v>
                </c:pt>
                <c:pt idx="1632">
                  <c:v>2.9239999999999999</c:v>
                </c:pt>
                <c:pt idx="1633">
                  <c:v>2.91</c:v>
                </c:pt>
                <c:pt idx="1634">
                  <c:v>2.9860000000000002</c:v>
                </c:pt>
                <c:pt idx="1635">
                  <c:v>2.9540000000000002</c:v>
                </c:pt>
                <c:pt idx="1636">
                  <c:v>2.98</c:v>
                </c:pt>
                <c:pt idx="1637">
                  <c:v>2.964</c:v>
                </c:pt>
                <c:pt idx="1638">
                  <c:v>2.9609999999999999</c:v>
                </c:pt>
                <c:pt idx="1639">
                  <c:v>2.9159999999999999</c:v>
                </c:pt>
                <c:pt idx="1640">
                  <c:v>2.9279999999999999</c:v>
                </c:pt>
                <c:pt idx="1641">
                  <c:v>2.9039999999999999</c:v>
                </c:pt>
                <c:pt idx="1642">
                  <c:v>2.8780000000000001</c:v>
                </c:pt>
                <c:pt idx="1643">
                  <c:v>2.81</c:v>
                </c:pt>
                <c:pt idx="1644">
                  <c:v>2.8239999999999998</c:v>
                </c:pt>
                <c:pt idx="1645">
                  <c:v>2.7639999999999998</c:v>
                </c:pt>
                <c:pt idx="1646">
                  <c:v>2.7480000000000002</c:v>
                </c:pt>
                <c:pt idx="1647">
                  <c:v>2.698</c:v>
                </c:pt>
                <c:pt idx="1648">
                  <c:v>2.6739999999999999</c:v>
                </c:pt>
                <c:pt idx="1649">
                  <c:v>2.69</c:v>
                </c:pt>
                <c:pt idx="1650">
                  <c:v>2.6880000000000002</c:v>
                </c:pt>
                <c:pt idx="1651">
                  <c:v>2.6680000000000001</c:v>
                </c:pt>
                <c:pt idx="1652">
                  <c:v>2.6219999999999999</c:v>
                </c:pt>
                <c:pt idx="1653">
                  <c:v>2.6360000000000001</c:v>
                </c:pt>
                <c:pt idx="1654">
                  <c:v>2.67</c:v>
                </c:pt>
                <c:pt idx="1655">
                  <c:v>2.6680000000000001</c:v>
                </c:pt>
                <c:pt idx="1656">
                  <c:v>2.6640000000000001</c:v>
                </c:pt>
                <c:pt idx="1657">
                  <c:v>2.7120000000000002</c:v>
                </c:pt>
                <c:pt idx="1658">
                  <c:v>2.734</c:v>
                </c:pt>
                <c:pt idx="1659">
                  <c:v>2.72</c:v>
                </c:pt>
                <c:pt idx="1660">
                  <c:v>2.706</c:v>
                </c:pt>
                <c:pt idx="1661">
                  <c:v>2.7160000000000002</c:v>
                </c:pt>
                <c:pt idx="1662">
                  <c:v>2.7160000000000002</c:v>
                </c:pt>
                <c:pt idx="1663">
                  <c:v>2.7519999999999998</c:v>
                </c:pt>
                <c:pt idx="1664">
                  <c:v>2.798</c:v>
                </c:pt>
                <c:pt idx="1665">
                  <c:v>2.766</c:v>
                </c:pt>
                <c:pt idx="1666">
                  <c:v>2.7919999999999998</c:v>
                </c:pt>
                <c:pt idx="1667">
                  <c:v>2.7360000000000002</c:v>
                </c:pt>
                <c:pt idx="1668">
                  <c:v>2.69</c:v>
                </c:pt>
                <c:pt idx="1669">
                  <c:v>2.7440000000000002</c:v>
                </c:pt>
                <c:pt idx="1670">
                  <c:v>2.742</c:v>
                </c:pt>
                <c:pt idx="1671">
                  <c:v>2.734</c:v>
                </c:pt>
                <c:pt idx="1672">
                  <c:v>2.7320000000000002</c:v>
                </c:pt>
                <c:pt idx="1673">
                  <c:v>2.726</c:v>
                </c:pt>
                <c:pt idx="1674">
                  <c:v>2.74</c:v>
                </c:pt>
                <c:pt idx="1675">
                  <c:v>2.7519999999999998</c:v>
                </c:pt>
                <c:pt idx="1676">
                  <c:v>2.7320000000000002</c:v>
                </c:pt>
                <c:pt idx="1677">
                  <c:v>2.7120000000000002</c:v>
                </c:pt>
                <c:pt idx="1678">
                  <c:v>2.6840000000000002</c:v>
                </c:pt>
                <c:pt idx="1679">
                  <c:v>2.726</c:v>
                </c:pt>
                <c:pt idx="1680">
                  <c:v>2.7440000000000002</c:v>
                </c:pt>
                <c:pt idx="1681">
                  <c:v>2.7440000000000002</c:v>
                </c:pt>
                <c:pt idx="1682">
                  <c:v>2.7679999999999998</c:v>
                </c:pt>
                <c:pt idx="1683">
                  <c:v>2.7519999999999998</c:v>
                </c:pt>
                <c:pt idx="1684">
                  <c:v>2.7</c:v>
                </c:pt>
                <c:pt idx="1685">
                  <c:v>2.7080000000000002</c:v>
                </c:pt>
                <c:pt idx="1686">
                  <c:v>2.694</c:v>
                </c:pt>
                <c:pt idx="1687">
                  <c:v>2.6739999999999999</c:v>
                </c:pt>
                <c:pt idx="1688">
                  <c:v>2.6539999999999999</c:v>
                </c:pt>
                <c:pt idx="1689">
                  <c:v>2.6179999999999999</c:v>
                </c:pt>
                <c:pt idx="1690">
                  <c:v>2.6360000000000001</c:v>
                </c:pt>
                <c:pt idx="1691">
                  <c:v>2.6960000000000002</c:v>
                </c:pt>
                <c:pt idx="1692">
                  <c:v>2.71</c:v>
                </c:pt>
                <c:pt idx="1693">
                  <c:v>2.694</c:v>
                </c:pt>
                <c:pt idx="1694">
                  <c:v>2.694</c:v>
                </c:pt>
                <c:pt idx="1695">
                  <c:v>2.694</c:v>
                </c:pt>
                <c:pt idx="1696">
                  <c:v>2.71</c:v>
                </c:pt>
                <c:pt idx="1697">
                  <c:v>2.734</c:v>
                </c:pt>
                <c:pt idx="1698">
                  <c:v>2.7879999999999998</c:v>
                </c:pt>
                <c:pt idx="1699">
                  <c:v>2.742</c:v>
                </c:pt>
                <c:pt idx="1700">
                  <c:v>2.726</c:v>
                </c:pt>
                <c:pt idx="1701">
                  <c:v>2.7</c:v>
                </c:pt>
                <c:pt idx="1702">
                  <c:v>2.7</c:v>
                </c:pt>
                <c:pt idx="1703">
                  <c:v>2.7240000000000002</c:v>
                </c:pt>
                <c:pt idx="1704">
                  <c:v>2.714</c:v>
                </c:pt>
                <c:pt idx="1705">
                  <c:v>2.7040000000000002</c:v>
                </c:pt>
                <c:pt idx="1706">
                  <c:v>2.6840000000000002</c:v>
                </c:pt>
                <c:pt idx="1707">
                  <c:v>2.6840000000000002</c:v>
                </c:pt>
                <c:pt idx="1708">
                  <c:v>2.69</c:v>
                </c:pt>
                <c:pt idx="1709">
                  <c:v>2.722</c:v>
                </c:pt>
                <c:pt idx="1710">
                  <c:v>2.6960000000000002</c:v>
                </c:pt>
                <c:pt idx="1711">
                  <c:v>2.6560000000000001</c:v>
                </c:pt>
                <c:pt idx="1712">
                  <c:v>2.6720000000000002</c:v>
                </c:pt>
                <c:pt idx="1713">
                  <c:v>2.68</c:v>
                </c:pt>
                <c:pt idx="1714">
                  <c:v>2.6779999999999999</c:v>
                </c:pt>
                <c:pt idx="1715">
                  <c:v>2.6360000000000001</c:v>
                </c:pt>
                <c:pt idx="1716">
                  <c:v>2.694</c:v>
                </c:pt>
                <c:pt idx="1717">
                  <c:v>2.64</c:v>
                </c:pt>
                <c:pt idx="1718">
                  <c:v>2.702</c:v>
                </c:pt>
                <c:pt idx="1719">
                  <c:v>2.71</c:v>
                </c:pt>
                <c:pt idx="1720">
                  <c:v>2.738</c:v>
                </c:pt>
                <c:pt idx="1721">
                  <c:v>2.7559999999999998</c:v>
                </c:pt>
                <c:pt idx="1722">
                  <c:v>2.758</c:v>
                </c:pt>
                <c:pt idx="1723">
                  <c:v>2.7639999999999998</c:v>
                </c:pt>
                <c:pt idx="1724">
                  <c:v>2.7440000000000002</c:v>
                </c:pt>
                <c:pt idx="1725">
                  <c:v>2.76</c:v>
                </c:pt>
                <c:pt idx="1726">
                  <c:v>2.7440000000000002</c:v>
                </c:pt>
                <c:pt idx="1727">
                  <c:v>2.782</c:v>
                </c:pt>
                <c:pt idx="1728">
                  <c:v>2.758</c:v>
                </c:pt>
                <c:pt idx="1729">
                  <c:v>2.758</c:v>
                </c:pt>
                <c:pt idx="1730">
                  <c:v>2.7240000000000002</c:v>
                </c:pt>
                <c:pt idx="1731">
                  <c:v>2.774</c:v>
                </c:pt>
                <c:pt idx="1732">
                  <c:v>2.78</c:v>
                </c:pt>
                <c:pt idx="1733">
                  <c:v>2.778</c:v>
                </c:pt>
                <c:pt idx="1734">
                  <c:v>2.766</c:v>
                </c:pt>
                <c:pt idx="1735">
                  <c:v>2.778</c:v>
                </c:pt>
                <c:pt idx="1736">
                  <c:v>2.7919999999999998</c:v>
                </c:pt>
                <c:pt idx="1737">
                  <c:v>2.8180000000000001</c:v>
                </c:pt>
                <c:pt idx="1738">
                  <c:v>2.84</c:v>
                </c:pt>
                <c:pt idx="1739">
                  <c:v>2.8759999999999999</c:v>
                </c:pt>
                <c:pt idx="1740">
                  <c:v>2.8860000000000001</c:v>
                </c:pt>
                <c:pt idx="1741">
                  <c:v>2.9180000000000001</c:v>
                </c:pt>
                <c:pt idx="1742">
                  <c:v>2.9340000000000002</c:v>
                </c:pt>
                <c:pt idx="1743">
                  <c:v>2.9279999999999999</c:v>
                </c:pt>
                <c:pt idx="1744">
                  <c:v>2.93</c:v>
                </c:pt>
                <c:pt idx="1745">
                  <c:v>2.92</c:v>
                </c:pt>
                <c:pt idx="1746">
                  <c:v>2.9020000000000001</c:v>
                </c:pt>
                <c:pt idx="1747">
                  <c:v>2.9140000000000001</c:v>
                </c:pt>
                <c:pt idx="1748">
                  <c:v>2.9140000000000001</c:v>
                </c:pt>
                <c:pt idx="1749">
                  <c:v>2.93</c:v>
                </c:pt>
                <c:pt idx="1750">
                  <c:v>2.9180000000000001</c:v>
                </c:pt>
                <c:pt idx="1751">
                  <c:v>2.9220000000000002</c:v>
                </c:pt>
                <c:pt idx="1752">
                  <c:v>2.93</c:v>
                </c:pt>
                <c:pt idx="1753">
                  <c:v>2.9359999999999999</c:v>
                </c:pt>
                <c:pt idx="1754">
                  <c:v>2.9740000000000002</c:v>
                </c:pt>
                <c:pt idx="1755">
                  <c:v>3.0339999999999998</c:v>
                </c:pt>
                <c:pt idx="1756">
                  <c:v>3.0059999999999998</c:v>
                </c:pt>
                <c:pt idx="1757">
                  <c:v>3.032</c:v>
                </c:pt>
                <c:pt idx="1758">
                  <c:v>3.06</c:v>
                </c:pt>
                <c:pt idx="1759">
                  <c:v>3.0640000000000001</c:v>
                </c:pt>
                <c:pt idx="1760">
                  <c:v>3.0840000000000001</c:v>
                </c:pt>
                <c:pt idx="1761">
                  <c:v>3.0720000000000001</c:v>
                </c:pt>
                <c:pt idx="1762">
                  <c:v>3.1219999999999999</c:v>
                </c:pt>
                <c:pt idx="1763">
                  <c:v>3.08</c:v>
                </c:pt>
                <c:pt idx="1764">
                  <c:v>3.07</c:v>
                </c:pt>
                <c:pt idx="1765">
                  <c:v>3.036</c:v>
                </c:pt>
                <c:pt idx="1766">
                  <c:v>3.0139999999999998</c:v>
                </c:pt>
                <c:pt idx="1767">
                  <c:v>3.0680000000000001</c:v>
                </c:pt>
                <c:pt idx="1768">
                  <c:v>3.0939999999999999</c:v>
                </c:pt>
                <c:pt idx="1769">
                  <c:v>3.02</c:v>
                </c:pt>
                <c:pt idx="1770">
                  <c:v>3.016</c:v>
                </c:pt>
                <c:pt idx="1771">
                  <c:v>3.0459999999999998</c:v>
                </c:pt>
                <c:pt idx="1772">
                  <c:v>2.972</c:v>
                </c:pt>
                <c:pt idx="1773">
                  <c:v>2.988</c:v>
                </c:pt>
                <c:pt idx="1774">
                  <c:v>2.97</c:v>
                </c:pt>
                <c:pt idx="1775">
                  <c:v>2.9060000000000001</c:v>
                </c:pt>
                <c:pt idx="1776">
                  <c:v>2.9279999999999999</c:v>
                </c:pt>
                <c:pt idx="1777">
                  <c:v>2.8940000000000001</c:v>
                </c:pt>
                <c:pt idx="1778">
                  <c:v>2.944</c:v>
                </c:pt>
                <c:pt idx="1779">
                  <c:v>3.02</c:v>
                </c:pt>
                <c:pt idx="1780">
                  <c:v>3.0779999999999998</c:v>
                </c:pt>
                <c:pt idx="1781">
                  <c:v>3.1019999999999999</c:v>
                </c:pt>
                <c:pt idx="1782">
                  <c:v>2.9940000000000002</c:v>
                </c:pt>
                <c:pt idx="1783">
                  <c:v>3.0419999999999998</c:v>
                </c:pt>
                <c:pt idx="1784">
                  <c:v>2.9990000000000001</c:v>
                </c:pt>
                <c:pt idx="1785">
                  <c:v>2.9860000000000002</c:v>
                </c:pt>
                <c:pt idx="1786">
                  <c:v>2.9820000000000002</c:v>
                </c:pt>
                <c:pt idx="1787">
                  <c:v>3.032</c:v>
                </c:pt>
                <c:pt idx="1788">
                  <c:v>3.0459999999999998</c:v>
                </c:pt>
                <c:pt idx="1789">
                  <c:v>3.0640000000000001</c:v>
                </c:pt>
                <c:pt idx="1790">
                  <c:v>3.0819999999999999</c:v>
                </c:pt>
                <c:pt idx="1791">
                  <c:v>3.0659999999999998</c:v>
                </c:pt>
                <c:pt idx="1792">
                  <c:v>3.06</c:v>
                </c:pt>
                <c:pt idx="1793">
                  <c:v>3.004</c:v>
                </c:pt>
                <c:pt idx="1794">
                  <c:v>3.0459999999999998</c:v>
                </c:pt>
                <c:pt idx="1795">
                  <c:v>3.0019999999999998</c:v>
                </c:pt>
                <c:pt idx="1796">
                  <c:v>2.9239999999999999</c:v>
                </c:pt>
                <c:pt idx="1797">
                  <c:v>2.944</c:v>
                </c:pt>
                <c:pt idx="1798">
                  <c:v>2.98</c:v>
                </c:pt>
                <c:pt idx="1799">
                  <c:v>2.9340000000000002</c:v>
                </c:pt>
                <c:pt idx="1800">
                  <c:v>2.91</c:v>
                </c:pt>
                <c:pt idx="1801">
                  <c:v>2.8559999999999999</c:v>
                </c:pt>
                <c:pt idx="1802">
                  <c:v>2.8959999999999999</c:v>
                </c:pt>
                <c:pt idx="1803">
                  <c:v>2.8340000000000001</c:v>
                </c:pt>
                <c:pt idx="1804">
                  <c:v>2.778</c:v>
                </c:pt>
                <c:pt idx="1805">
                  <c:v>2.78</c:v>
                </c:pt>
                <c:pt idx="1806">
                  <c:v>2.6880000000000002</c:v>
                </c:pt>
                <c:pt idx="1807">
                  <c:v>2.7519999999999998</c:v>
                </c:pt>
                <c:pt idx="1808">
                  <c:v>2.71</c:v>
                </c:pt>
                <c:pt idx="1809">
                  <c:v>2.7559999999999998</c:v>
                </c:pt>
                <c:pt idx="1810">
                  <c:v>2.754</c:v>
                </c:pt>
                <c:pt idx="1811">
                  <c:v>2.746</c:v>
                </c:pt>
                <c:pt idx="1812">
                  <c:v>2.6920000000000002</c:v>
                </c:pt>
                <c:pt idx="1813">
                  <c:v>2.7559999999999998</c:v>
                </c:pt>
                <c:pt idx="1814">
                  <c:v>2.8</c:v>
                </c:pt>
                <c:pt idx="1815">
                  <c:v>2.8479999999999999</c:v>
                </c:pt>
                <c:pt idx="1816">
                  <c:v>2.8559999999999999</c:v>
                </c:pt>
                <c:pt idx="1817">
                  <c:v>2.8079999999999998</c:v>
                </c:pt>
                <c:pt idx="1818">
                  <c:v>2.786</c:v>
                </c:pt>
                <c:pt idx="1819">
                  <c:v>2.7280000000000002</c:v>
                </c:pt>
                <c:pt idx="1820">
                  <c:v>2.75</c:v>
                </c:pt>
                <c:pt idx="1821">
                  <c:v>2.78</c:v>
                </c:pt>
                <c:pt idx="1822">
                  <c:v>2.738</c:v>
                </c:pt>
                <c:pt idx="1823">
                  <c:v>2.782</c:v>
                </c:pt>
                <c:pt idx="1824">
                  <c:v>2.7519999999999998</c:v>
                </c:pt>
                <c:pt idx="1825">
                  <c:v>2.734</c:v>
                </c:pt>
                <c:pt idx="1826">
                  <c:v>2.7959999999999998</c:v>
                </c:pt>
                <c:pt idx="1827">
                  <c:v>2.794</c:v>
                </c:pt>
                <c:pt idx="1828">
                  <c:v>2.782</c:v>
                </c:pt>
                <c:pt idx="1829">
                  <c:v>2.8</c:v>
                </c:pt>
                <c:pt idx="1830">
                  <c:v>2.7839999999999998</c:v>
                </c:pt>
                <c:pt idx="1831">
                  <c:v>2.77</c:v>
                </c:pt>
                <c:pt idx="1832">
                  <c:v>2.8220000000000001</c:v>
                </c:pt>
                <c:pt idx="1833">
                  <c:v>2.81</c:v>
                </c:pt>
                <c:pt idx="1834">
                  <c:v>2.8559999999999999</c:v>
                </c:pt>
                <c:pt idx="1835">
                  <c:v>2.8039999999999998</c:v>
                </c:pt>
                <c:pt idx="1836">
                  <c:v>2.8260000000000001</c:v>
                </c:pt>
                <c:pt idx="1837">
                  <c:v>2.9460000000000002</c:v>
                </c:pt>
                <c:pt idx="1838">
                  <c:v>2.964</c:v>
                </c:pt>
                <c:pt idx="1839">
                  <c:v>2.99</c:v>
                </c:pt>
                <c:pt idx="1840">
                  <c:v>3.008</c:v>
                </c:pt>
                <c:pt idx="1841">
                  <c:v>2.988</c:v>
                </c:pt>
                <c:pt idx="1842">
                  <c:v>3.012</c:v>
                </c:pt>
                <c:pt idx="1843">
                  <c:v>3.032</c:v>
                </c:pt>
                <c:pt idx="1844">
                  <c:v>3.044</c:v>
                </c:pt>
                <c:pt idx="1845">
                  <c:v>3.02</c:v>
                </c:pt>
                <c:pt idx="1846">
                  <c:v>2.984</c:v>
                </c:pt>
                <c:pt idx="1847">
                  <c:v>3</c:v>
                </c:pt>
                <c:pt idx="1848">
                  <c:v>3.0019999999999998</c:v>
                </c:pt>
                <c:pt idx="1849">
                  <c:v>3.0419999999999998</c:v>
                </c:pt>
                <c:pt idx="1850">
                  <c:v>3.02</c:v>
                </c:pt>
                <c:pt idx="1851">
                  <c:v>3.024</c:v>
                </c:pt>
                <c:pt idx="1852">
                  <c:v>2.996</c:v>
                </c:pt>
                <c:pt idx="1853">
                  <c:v>3.012</c:v>
                </c:pt>
                <c:pt idx="1854">
                  <c:v>3.05</c:v>
                </c:pt>
                <c:pt idx="1855">
                  <c:v>3.044</c:v>
                </c:pt>
                <c:pt idx="1856">
                  <c:v>3.07</c:v>
                </c:pt>
                <c:pt idx="1857">
                  <c:v>3.0739999999999998</c:v>
                </c:pt>
                <c:pt idx="1858">
                  <c:v>3.06</c:v>
                </c:pt>
                <c:pt idx="1859">
                  <c:v>3.0539999999999998</c:v>
                </c:pt>
                <c:pt idx="1860">
                  <c:v>3.0640000000000001</c:v>
                </c:pt>
                <c:pt idx="1861">
                  <c:v>3.0680000000000001</c:v>
                </c:pt>
                <c:pt idx="1862">
                  <c:v>3.0979999999999999</c:v>
                </c:pt>
                <c:pt idx="1863">
                  <c:v>3.056</c:v>
                </c:pt>
                <c:pt idx="1864">
                  <c:v>3.05</c:v>
                </c:pt>
                <c:pt idx="1865">
                  <c:v>2.97</c:v>
                </c:pt>
                <c:pt idx="1866">
                  <c:v>2.9660000000000002</c:v>
                </c:pt>
                <c:pt idx="1867">
                  <c:v>3.008</c:v>
                </c:pt>
                <c:pt idx="1868">
                  <c:v>2.976</c:v>
                </c:pt>
                <c:pt idx="1869">
                  <c:v>2.8239999999999998</c:v>
                </c:pt>
                <c:pt idx="1870">
                  <c:v>2.85</c:v>
                </c:pt>
                <c:pt idx="1871">
                  <c:v>2.7919999999999998</c:v>
                </c:pt>
                <c:pt idx="1872">
                  <c:v>2.794</c:v>
                </c:pt>
                <c:pt idx="1873">
                  <c:v>2.8639999999999999</c:v>
                </c:pt>
                <c:pt idx="1874">
                  <c:v>2.8460000000000001</c:v>
                </c:pt>
                <c:pt idx="1875">
                  <c:v>2.8460000000000001</c:v>
                </c:pt>
                <c:pt idx="1876">
                  <c:v>2.758</c:v>
                </c:pt>
                <c:pt idx="1877">
                  <c:v>2.7160000000000002</c:v>
                </c:pt>
                <c:pt idx="1878">
                  <c:v>2.6040000000000001</c:v>
                </c:pt>
                <c:pt idx="1879">
                  <c:v>2.6259999999999999</c:v>
                </c:pt>
                <c:pt idx="1880">
                  <c:v>2.6440000000000001</c:v>
                </c:pt>
                <c:pt idx="1881">
                  <c:v>2.63</c:v>
                </c:pt>
                <c:pt idx="1882">
                  <c:v>2.714</c:v>
                </c:pt>
                <c:pt idx="1883">
                  <c:v>2.722</c:v>
                </c:pt>
                <c:pt idx="1884">
                  <c:v>2.7320000000000002</c:v>
                </c:pt>
                <c:pt idx="1885">
                  <c:v>2.6480000000000001</c:v>
                </c:pt>
                <c:pt idx="1886">
                  <c:v>2.6059999999999999</c:v>
                </c:pt>
                <c:pt idx="1887">
                  <c:v>2.6960000000000002</c:v>
                </c:pt>
                <c:pt idx="1888">
                  <c:v>2.69</c:v>
                </c:pt>
                <c:pt idx="1889">
                  <c:v>2.7160000000000002</c:v>
                </c:pt>
                <c:pt idx="1890">
                  <c:v>2.726</c:v>
                </c:pt>
                <c:pt idx="1891">
                  <c:v>2.722</c:v>
                </c:pt>
                <c:pt idx="1892">
                  <c:v>2.63</c:v>
                </c:pt>
                <c:pt idx="1893">
                  <c:v>2.6760000000000002</c:v>
                </c:pt>
                <c:pt idx="1894">
                  <c:v>2.702</c:v>
                </c:pt>
                <c:pt idx="1895">
                  <c:v>2.6459999999999999</c:v>
                </c:pt>
                <c:pt idx="1896">
                  <c:v>2.6160000000000001</c:v>
                </c:pt>
                <c:pt idx="1897">
                  <c:v>2.6440000000000001</c:v>
                </c:pt>
                <c:pt idx="1898">
                  <c:v>2.68</c:v>
                </c:pt>
                <c:pt idx="1899">
                  <c:v>2.67</c:v>
                </c:pt>
                <c:pt idx="1900">
                  <c:v>2.7080000000000002</c:v>
                </c:pt>
                <c:pt idx="1901">
                  <c:v>2.6859999999999999</c:v>
                </c:pt>
                <c:pt idx="1902">
                  <c:v>2.6779999999999999</c:v>
                </c:pt>
                <c:pt idx="1903">
                  <c:v>2.7160000000000002</c:v>
                </c:pt>
                <c:pt idx="1904">
                  <c:v>2.7519999999999998</c:v>
                </c:pt>
                <c:pt idx="1905">
                  <c:v>2.7759999999999998</c:v>
                </c:pt>
                <c:pt idx="1906">
                  <c:v>2.7879999999999998</c:v>
                </c:pt>
                <c:pt idx="1907">
                  <c:v>2.7679999999999998</c:v>
                </c:pt>
                <c:pt idx="1908">
                  <c:v>2.754</c:v>
                </c:pt>
                <c:pt idx="1909">
                  <c:v>2.734</c:v>
                </c:pt>
                <c:pt idx="1910">
                  <c:v>2.774</c:v>
                </c:pt>
                <c:pt idx="1911">
                  <c:v>2.758</c:v>
                </c:pt>
                <c:pt idx="1912">
                  <c:v>2.762</c:v>
                </c:pt>
                <c:pt idx="1913">
                  <c:v>2.8039999999999998</c:v>
                </c:pt>
                <c:pt idx="1914">
                  <c:v>2.806</c:v>
                </c:pt>
                <c:pt idx="1915">
                  <c:v>2.782</c:v>
                </c:pt>
                <c:pt idx="1916">
                  <c:v>2.786</c:v>
                </c:pt>
                <c:pt idx="1917">
                  <c:v>2.758</c:v>
                </c:pt>
                <c:pt idx="1918">
                  <c:v>2.722</c:v>
                </c:pt>
                <c:pt idx="1919">
                  <c:v>2.7</c:v>
                </c:pt>
                <c:pt idx="1920">
                  <c:v>2.8620000000000001</c:v>
                </c:pt>
                <c:pt idx="1921">
                  <c:v>2.8119999999999998</c:v>
                </c:pt>
                <c:pt idx="1922">
                  <c:v>2.82</c:v>
                </c:pt>
                <c:pt idx="1923">
                  <c:v>2.8420000000000001</c:v>
                </c:pt>
                <c:pt idx="1924">
                  <c:v>2.8380000000000001</c:v>
                </c:pt>
                <c:pt idx="1925">
                  <c:v>2.8039999999999998</c:v>
                </c:pt>
                <c:pt idx="1926">
                  <c:v>2.78</c:v>
                </c:pt>
                <c:pt idx="1927">
                  <c:v>2.798</c:v>
                </c:pt>
                <c:pt idx="1928">
                  <c:v>2.8759999999999999</c:v>
                </c:pt>
                <c:pt idx="1929">
                  <c:v>2.8580000000000001</c:v>
                </c:pt>
                <c:pt idx="1930">
                  <c:v>2.8239999999999998</c:v>
                </c:pt>
                <c:pt idx="1931">
                  <c:v>2.786</c:v>
                </c:pt>
                <c:pt idx="1932">
                  <c:v>2.78</c:v>
                </c:pt>
                <c:pt idx="1933">
                  <c:v>2.78</c:v>
                </c:pt>
                <c:pt idx="1934">
                  <c:v>2.754</c:v>
                </c:pt>
                <c:pt idx="1935">
                  <c:v>2.7480000000000002</c:v>
                </c:pt>
                <c:pt idx="1936">
                  <c:v>2.7360000000000002</c:v>
                </c:pt>
                <c:pt idx="1937">
                  <c:v>2.8</c:v>
                </c:pt>
                <c:pt idx="1938">
                  <c:v>2.806</c:v>
                </c:pt>
                <c:pt idx="1939">
                  <c:v>2.778</c:v>
                </c:pt>
                <c:pt idx="1940">
                  <c:v>2.7759999999999998</c:v>
                </c:pt>
                <c:pt idx="1941">
                  <c:v>2.7639999999999998</c:v>
                </c:pt>
                <c:pt idx="1942">
                  <c:v>2.722</c:v>
                </c:pt>
                <c:pt idx="1943">
                  <c:v>2.7</c:v>
                </c:pt>
                <c:pt idx="1944">
                  <c:v>2.7</c:v>
                </c:pt>
                <c:pt idx="1945">
                  <c:v>2.698</c:v>
                </c:pt>
                <c:pt idx="1946">
                  <c:v>2.7280000000000002</c:v>
                </c:pt>
                <c:pt idx="1947">
                  <c:v>2.7480000000000002</c:v>
                </c:pt>
                <c:pt idx="1948">
                  <c:v>2.7559999999999998</c:v>
                </c:pt>
                <c:pt idx="1949">
                  <c:v>2.7639999999999998</c:v>
                </c:pt>
                <c:pt idx="1950">
                  <c:v>2.7879999999999998</c:v>
                </c:pt>
                <c:pt idx="1951">
                  <c:v>2.8239999999999998</c:v>
                </c:pt>
                <c:pt idx="1952">
                  <c:v>2.8540000000000001</c:v>
                </c:pt>
                <c:pt idx="1953">
                  <c:v>2.8439999999999999</c:v>
                </c:pt>
                <c:pt idx="1954">
                  <c:v>2.8359999999999999</c:v>
                </c:pt>
                <c:pt idx="1955">
                  <c:v>2.8380000000000001</c:v>
                </c:pt>
                <c:pt idx="1956">
                  <c:v>2.8479999999999999</c:v>
                </c:pt>
                <c:pt idx="1957">
                  <c:v>2.85</c:v>
                </c:pt>
                <c:pt idx="1958">
                  <c:v>2.81</c:v>
                </c:pt>
                <c:pt idx="1959">
                  <c:v>2.79</c:v>
                </c:pt>
                <c:pt idx="1960">
                  <c:v>2.746</c:v>
                </c:pt>
                <c:pt idx="1961">
                  <c:v>2.738</c:v>
                </c:pt>
                <c:pt idx="1962">
                  <c:v>2.7360000000000002</c:v>
                </c:pt>
                <c:pt idx="1963">
                  <c:v>2.73</c:v>
                </c:pt>
                <c:pt idx="1964">
                  <c:v>2.722</c:v>
                </c:pt>
                <c:pt idx="1965">
                  <c:v>2.6840000000000002</c:v>
                </c:pt>
                <c:pt idx="1966">
                  <c:v>2.68</c:v>
                </c:pt>
                <c:pt idx="1967">
                  <c:v>2.6739999999999999</c:v>
                </c:pt>
                <c:pt idx="1968">
                  <c:v>2.6960000000000002</c:v>
                </c:pt>
                <c:pt idx="1969">
                  <c:v>2.6480000000000001</c:v>
                </c:pt>
                <c:pt idx="1970">
                  <c:v>2.6</c:v>
                </c:pt>
                <c:pt idx="1971">
                  <c:v>2.536</c:v>
                </c:pt>
                <c:pt idx="1972">
                  <c:v>2.56</c:v>
                </c:pt>
                <c:pt idx="1973">
                  <c:v>2.5099999999999998</c:v>
                </c:pt>
                <c:pt idx="1974">
                  <c:v>2.5</c:v>
                </c:pt>
                <c:pt idx="1975">
                  <c:v>2.464</c:v>
                </c:pt>
                <c:pt idx="1976">
                  <c:v>2.4039999999999999</c:v>
                </c:pt>
                <c:pt idx="1977">
                  <c:v>2.4740000000000002</c:v>
                </c:pt>
                <c:pt idx="1978">
                  <c:v>2.4220000000000002</c:v>
                </c:pt>
                <c:pt idx="1979">
                  <c:v>2.4420000000000002</c:v>
                </c:pt>
                <c:pt idx="1980">
                  <c:v>2.46</c:v>
                </c:pt>
                <c:pt idx="1981">
                  <c:v>2.4180000000000001</c:v>
                </c:pt>
                <c:pt idx="1982">
                  <c:v>2.4279999999999999</c:v>
                </c:pt>
                <c:pt idx="1983">
                  <c:v>2.3940000000000001</c:v>
                </c:pt>
                <c:pt idx="1984">
                  <c:v>2.5019999999999998</c:v>
                </c:pt>
                <c:pt idx="1985">
                  <c:v>2.4300000000000002</c:v>
                </c:pt>
                <c:pt idx="1986">
                  <c:v>2.4500000000000002</c:v>
                </c:pt>
                <c:pt idx="1987">
                  <c:v>2.4359999999999999</c:v>
                </c:pt>
                <c:pt idx="1988">
                  <c:v>2.4340000000000002</c:v>
                </c:pt>
                <c:pt idx="1989">
                  <c:v>2.44</c:v>
                </c:pt>
                <c:pt idx="1990">
                  <c:v>2.46</c:v>
                </c:pt>
                <c:pt idx="1991">
                  <c:v>2.4279999999999999</c:v>
                </c:pt>
                <c:pt idx="1992">
                  <c:v>2.48</c:v>
                </c:pt>
                <c:pt idx="1993">
                  <c:v>2.5379999999999998</c:v>
                </c:pt>
                <c:pt idx="1994">
                  <c:v>2.4860000000000002</c:v>
                </c:pt>
                <c:pt idx="1995">
                  <c:v>2.556</c:v>
                </c:pt>
                <c:pt idx="1996">
                  <c:v>2.5539999999999998</c:v>
                </c:pt>
                <c:pt idx="1997">
                  <c:v>2.5619999999999998</c:v>
                </c:pt>
                <c:pt idx="1998">
                  <c:v>2.512</c:v>
                </c:pt>
                <c:pt idx="1999">
                  <c:v>2.488</c:v>
                </c:pt>
                <c:pt idx="2000">
                  <c:v>2.4900000000000002</c:v>
                </c:pt>
                <c:pt idx="2001">
                  <c:v>2.48</c:v>
                </c:pt>
                <c:pt idx="2002">
                  <c:v>2.476</c:v>
                </c:pt>
                <c:pt idx="2003">
                  <c:v>2.4700000000000002</c:v>
                </c:pt>
                <c:pt idx="2004">
                  <c:v>2.448</c:v>
                </c:pt>
                <c:pt idx="2005">
                  <c:v>2.4550000000000001</c:v>
                </c:pt>
                <c:pt idx="2006">
                  <c:v>2.4980000000000002</c:v>
                </c:pt>
                <c:pt idx="2007">
                  <c:v>2.5019999999999998</c:v>
                </c:pt>
                <c:pt idx="2008">
                  <c:v>2.476</c:v>
                </c:pt>
                <c:pt idx="2009">
                  <c:v>2.41</c:v>
                </c:pt>
                <c:pt idx="2010">
                  <c:v>2.4239999999999999</c:v>
                </c:pt>
                <c:pt idx="2011">
                  <c:v>2.4860000000000002</c:v>
                </c:pt>
                <c:pt idx="2012">
                  <c:v>2.4980000000000002</c:v>
                </c:pt>
                <c:pt idx="2013">
                  <c:v>2.468</c:v>
                </c:pt>
                <c:pt idx="2014">
                  <c:v>2.4079999999999999</c:v>
                </c:pt>
                <c:pt idx="2015">
                  <c:v>2.4420000000000002</c:v>
                </c:pt>
                <c:pt idx="2016">
                  <c:v>2.4180000000000001</c:v>
                </c:pt>
                <c:pt idx="2017">
                  <c:v>2.516</c:v>
                </c:pt>
                <c:pt idx="2018">
                  <c:v>2.5619999999999998</c:v>
                </c:pt>
                <c:pt idx="2019">
                  <c:v>2.6640000000000001</c:v>
                </c:pt>
                <c:pt idx="2020">
                  <c:v>2.6960000000000002</c:v>
                </c:pt>
                <c:pt idx="2021">
                  <c:v>2.6280000000000001</c:v>
                </c:pt>
                <c:pt idx="2022">
                  <c:v>2.6640000000000001</c:v>
                </c:pt>
                <c:pt idx="2023">
                  <c:v>2.7040000000000002</c:v>
                </c:pt>
                <c:pt idx="2024">
                  <c:v>2.694</c:v>
                </c:pt>
                <c:pt idx="2025">
                  <c:v>2.754</c:v>
                </c:pt>
                <c:pt idx="2026">
                  <c:v>2.69</c:v>
                </c:pt>
                <c:pt idx="2027">
                  <c:v>2.6680000000000001</c:v>
                </c:pt>
                <c:pt idx="2028">
                  <c:v>2.706</c:v>
                </c:pt>
                <c:pt idx="2029">
                  <c:v>2.7839999999999998</c:v>
                </c:pt>
                <c:pt idx="2030">
                  <c:v>2.82</c:v>
                </c:pt>
                <c:pt idx="2031">
                  <c:v>2.8359999999999999</c:v>
                </c:pt>
                <c:pt idx="2032">
                  <c:v>2.8420000000000001</c:v>
                </c:pt>
                <c:pt idx="2033">
                  <c:v>2.8159999999999998</c:v>
                </c:pt>
                <c:pt idx="2034">
                  <c:v>2.7959999999999998</c:v>
                </c:pt>
                <c:pt idx="2035">
                  <c:v>2.8559999999999999</c:v>
                </c:pt>
                <c:pt idx="2036">
                  <c:v>2.8519999999999999</c:v>
                </c:pt>
                <c:pt idx="2037">
                  <c:v>2.8580000000000001</c:v>
                </c:pt>
                <c:pt idx="2038">
                  <c:v>2.8820000000000001</c:v>
                </c:pt>
                <c:pt idx="2039">
                  <c:v>2.8519999999999999</c:v>
                </c:pt>
                <c:pt idx="2040">
                  <c:v>2.8439999999999999</c:v>
                </c:pt>
                <c:pt idx="2041">
                  <c:v>2.8479999999999999</c:v>
                </c:pt>
                <c:pt idx="2042">
                  <c:v>2.8439999999999999</c:v>
                </c:pt>
                <c:pt idx="2043">
                  <c:v>2.8620000000000001</c:v>
                </c:pt>
                <c:pt idx="2044">
                  <c:v>2.8759999999999999</c:v>
                </c:pt>
                <c:pt idx="2045">
                  <c:v>2.8559999999999999</c:v>
                </c:pt>
                <c:pt idx="2046">
                  <c:v>2.8719999999999999</c:v>
                </c:pt>
                <c:pt idx="2047">
                  <c:v>2.9180000000000001</c:v>
                </c:pt>
                <c:pt idx="2048">
                  <c:v>2.92</c:v>
                </c:pt>
                <c:pt idx="2049">
                  <c:v>2.95</c:v>
                </c:pt>
                <c:pt idx="2050">
                  <c:v>2.9460000000000002</c:v>
                </c:pt>
                <c:pt idx="2051">
                  <c:v>2.944</c:v>
                </c:pt>
                <c:pt idx="2052">
                  <c:v>2.95</c:v>
                </c:pt>
                <c:pt idx="2053">
                  <c:v>2.948</c:v>
                </c:pt>
                <c:pt idx="2054">
                  <c:v>2.93</c:v>
                </c:pt>
                <c:pt idx="2055">
                  <c:v>2.9220000000000002</c:v>
                </c:pt>
                <c:pt idx="2056">
                  <c:v>2.9420000000000002</c:v>
                </c:pt>
                <c:pt idx="2057">
                  <c:v>2.97</c:v>
                </c:pt>
                <c:pt idx="2058">
                  <c:v>2.97</c:v>
                </c:pt>
                <c:pt idx="2059">
                  <c:v>2.9780000000000002</c:v>
                </c:pt>
                <c:pt idx="2060">
                  <c:v>2.964</c:v>
                </c:pt>
                <c:pt idx="2061">
                  <c:v>2.9580000000000002</c:v>
                </c:pt>
                <c:pt idx="2062">
                  <c:v>2.9159999999999999</c:v>
                </c:pt>
                <c:pt idx="2063">
                  <c:v>2.9359999999999999</c:v>
                </c:pt>
                <c:pt idx="2064">
                  <c:v>2.96</c:v>
                </c:pt>
                <c:pt idx="2065">
                  <c:v>2.996</c:v>
                </c:pt>
                <c:pt idx="2066">
                  <c:v>2.9540000000000002</c:v>
                </c:pt>
                <c:pt idx="2067">
                  <c:v>2.9180000000000001</c:v>
                </c:pt>
                <c:pt idx="2068">
                  <c:v>2.92</c:v>
                </c:pt>
                <c:pt idx="2069">
                  <c:v>2.9239999999999999</c:v>
                </c:pt>
                <c:pt idx="2070">
                  <c:v>2.9260000000000002</c:v>
                </c:pt>
                <c:pt idx="2071">
                  <c:v>2.9359999999999999</c:v>
                </c:pt>
                <c:pt idx="2072">
                  <c:v>2.964</c:v>
                </c:pt>
                <c:pt idx="2073">
                  <c:v>2.976</c:v>
                </c:pt>
                <c:pt idx="2074">
                  <c:v>2.984</c:v>
                </c:pt>
                <c:pt idx="2075">
                  <c:v>2.9940000000000002</c:v>
                </c:pt>
                <c:pt idx="2076">
                  <c:v>2.96</c:v>
                </c:pt>
                <c:pt idx="2077">
                  <c:v>2.96</c:v>
                </c:pt>
                <c:pt idx="2078">
                  <c:v>2.9340000000000002</c:v>
                </c:pt>
                <c:pt idx="2079">
                  <c:v>2.9159999999999999</c:v>
                </c:pt>
                <c:pt idx="2080">
                  <c:v>2.9129999999999998</c:v>
                </c:pt>
                <c:pt idx="2081">
                  <c:v>3.0259999999999998</c:v>
                </c:pt>
                <c:pt idx="2082">
                  <c:v>3.07</c:v>
                </c:pt>
                <c:pt idx="2083">
                  <c:v>3.0880000000000001</c:v>
                </c:pt>
                <c:pt idx="2084">
                  <c:v>3.1080000000000001</c:v>
                </c:pt>
                <c:pt idx="2085">
                  <c:v>3.1379999999999999</c:v>
                </c:pt>
                <c:pt idx="2086">
                  <c:v>3.14</c:v>
                </c:pt>
                <c:pt idx="2087">
                  <c:v>3.19</c:v>
                </c:pt>
                <c:pt idx="2088">
                  <c:v>3.218</c:v>
                </c:pt>
                <c:pt idx="2089">
                  <c:v>3.2080000000000002</c:v>
                </c:pt>
                <c:pt idx="2090">
                  <c:v>3.22</c:v>
                </c:pt>
                <c:pt idx="2091">
                  <c:v>3.2440000000000002</c:v>
                </c:pt>
                <c:pt idx="2092">
                  <c:v>3.2839999999999998</c:v>
                </c:pt>
                <c:pt idx="2093">
                  <c:v>3.2559999999999998</c:v>
                </c:pt>
                <c:pt idx="2094">
                  <c:v>3.24</c:v>
                </c:pt>
                <c:pt idx="2095">
                  <c:v>3.26</c:v>
                </c:pt>
                <c:pt idx="2096">
                  <c:v>3.234</c:v>
                </c:pt>
                <c:pt idx="2097">
                  <c:v>3.218</c:v>
                </c:pt>
                <c:pt idx="2098">
                  <c:v>3.2440000000000002</c:v>
                </c:pt>
                <c:pt idx="2099">
                  <c:v>3.238</c:v>
                </c:pt>
                <c:pt idx="2100">
                  <c:v>3.1819999999999999</c:v>
                </c:pt>
                <c:pt idx="2101">
                  <c:v>3.21</c:v>
                </c:pt>
                <c:pt idx="2102">
                  <c:v>3.1859999999999999</c:v>
                </c:pt>
                <c:pt idx="2103">
                  <c:v>3.1520000000000001</c:v>
                </c:pt>
                <c:pt idx="2104">
                  <c:v>3.1659999999999999</c:v>
                </c:pt>
                <c:pt idx="2105">
                  <c:v>3.2</c:v>
                </c:pt>
                <c:pt idx="2106">
                  <c:v>3.1760000000000002</c:v>
                </c:pt>
                <c:pt idx="2107">
                  <c:v>3.19</c:v>
                </c:pt>
                <c:pt idx="2108">
                  <c:v>3.1859999999999999</c:v>
                </c:pt>
                <c:pt idx="2109">
                  <c:v>3.1619999999999999</c:v>
                </c:pt>
                <c:pt idx="2110">
                  <c:v>3.1680000000000001</c:v>
                </c:pt>
                <c:pt idx="2111">
                  <c:v>3.19</c:v>
                </c:pt>
                <c:pt idx="2112">
                  <c:v>3.18</c:v>
                </c:pt>
                <c:pt idx="2113">
                  <c:v>3.1419999999999999</c:v>
                </c:pt>
                <c:pt idx="2114">
                  <c:v>3.1560000000000001</c:v>
                </c:pt>
                <c:pt idx="2115">
                  <c:v>3.1320000000000001</c:v>
                </c:pt>
                <c:pt idx="2116">
                  <c:v>3.1360000000000001</c:v>
                </c:pt>
                <c:pt idx="2117">
                  <c:v>3.214</c:v>
                </c:pt>
                <c:pt idx="2118">
                  <c:v>3.222</c:v>
                </c:pt>
                <c:pt idx="2119">
                  <c:v>3.254</c:v>
                </c:pt>
                <c:pt idx="2120">
                  <c:v>3.2639999999999998</c:v>
                </c:pt>
                <c:pt idx="2121">
                  <c:v>3.2879999999999998</c:v>
                </c:pt>
                <c:pt idx="2122">
                  <c:v>3.286</c:v>
                </c:pt>
                <c:pt idx="2123">
                  <c:v>3.3</c:v>
                </c:pt>
                <c:pt idx="2124">
                  <c:v>3.2919999999999998</c:v>
                </c:pt>
                <c:pt idx="2125">
                  <c:v>3.28</c:v>
                </c:pt>
                <c:pt idx="2126">
                  <c:v>3.2519999999999998</c:v>
                </c:pt>
                <c:pt idx="2127">
                  <c:v>3.3039999999999998</c:v>
                </c:pt>
                <c:pt idx="2128">
                  <c:v>3.2719999999999998</c:v>
                </c:pt>
                <c:pt idx="2129">
                  <c:v>3.2639999999999998</c:v>
                </c:pt>
                <c:pt idx="2130">
                  <c:v>3.254</c:v>
                </c:pt>
                <c:pt idx="2131">
                  <c:v>3.23</c:v>
                </c:pt>
                <c:pt idx="2132">
                  <c:v>3.2559999999999998</c:v>
                </c:pt>
                <c:pt idx="2133">
                  <c:v>3.258</c:v>
                </c:pt>
                <c:pt idx="2134">
                  <c:v>3.274</c:v>
                </c:pt>
                <c:pt idx="2135">
                  <c:v>3.31</c:v>
                </c:pt>
                <c:pt idx="2136">
                  <c:v>3.3439999999999999</c:v>
                </c:pt>
                <c:pt idx="2137">
                  <c:v>3.3620000000000001</c:v>
                </c:pt>
                <c:pt idx="2138">
                  <c:v>3.3620000000000001</c:v>
                </c:pt>
                <c:pt idx="2139">
                  <c:v>3.3519999999999999</c:v>
                </c:pt>
                <c:pt idx="2140">
                  <c:v>3.3559999999999999</c:v>
                </c:pt>
                <c:pt idx="2141">
                  <c:v>3.3540000000000001</c:v>
                </c:pt>
                <c:pt idx="2142">
                  <c:v>3.3380000000000001</c:v>
                </c:pt>
                <c:pt idx="2143">
                  <c:v>3.34</c:v>
                </c:pt>
                <c:pt idx="2144">
                  <c:v>3.4159999999999999</c:v>
                </c:pt>
                <c:pt idx="2145">
                  <c:v>3.4180000000000001</c:v>
                </c:pt>
                <c:pt idx="2146">
                  <c:v>3.4620000000000002</c:v>
                </c:pt>
                <c:pt idx="2147">
                  <c:v>3.4820000000000002</c:v>
                </c:pt>
                <c:pt idx="2148">
                  <c:v>3.41</c:v>
                </c:pt>
                <c:pt idx="2149">
                  <c:v>3.3660000000000001</c:v>
                </c:pt>
                <c:pt idx="2150">
                  <c:v>3.3639999999999999</c:v>
                </c:pt>
                <c:pt idx="2151">
                  <c:v>3.3359999999999999</c:v>
                </c:pt>
                <c:pt idx="2152">
                  <c:v>3.3639999999999999</c:v>
                </c:pt>
                <c:pt idx="2153">
                  <c:v>3.3380000000000001</c:v>
                </c:pt>
                <c:pt idx="2154">
                  <c:v>3.42</c:v>
                </c:pt>
                <c:pt idx="2155">
                  <c:v>3.52</c:v>
                </c:pt>
                <c:pt idx="2156">
                  <c:v>3.5219999999999998</c:v>
                </c:pt>
                <c:pt idx="2157">
                  <c:v>3.49</c:v>
                </c:pt>
                <c:pt idx="2158">
                  <c:v>3.484</c:v>
                </c:pt>
                <c:pt idx="2159">
                  <c:v>3.4980000000000002</c:v>
                </c:pt>
                <c:pt idx="2160">
                  <c:v>3.5019999999999998</c:v>
                </c:pt>
                <c:pt idx="2161">
                  <c:v>3.508</c:v>
                </c:pt>
                <c:pt idx="2162">
                  <c:v>3.5139999999999998</c:v>
                </c:pt>
                <c:pt idx="2163">
                  <c:v>3.544</c:v>
                </c:pt>
                <c:pt idx="2164">
                  <c:v>3.524</c:v>
                </c:pt>
                <c:pt idx="2165">
                  <c:v>3.516</c:v>
                </c:pt>
                <c:pt idx="2166">
                  <c:v>3.5419999999999998</c:v>
                </c:pt>
                <c:pt idx="2167">
                  <c:v>3.44</c:v>
                </c:pt>
                <c:pt idx="2168">
                  <c:v>3.4580000000000002</c:v>
                </c:pt>
                <c:pt idx="2169">
                  <c:v>3.448</c:v>
                </c:pt>
                <c:pt idx="2170">
                  <c:v>3.4420000000000002</c:v>
                </c:pt>
                <c:pt idx="2171">
                  <c:v>3.4420000000000002</c:v>
                </c:pt>
                <c:pt idx="2172">
                  <c:v>3.4260000000000002</c:v>
                </c:pt>
                <c:pt idx="2173">
                  <c:v>3.4279999999999999</c:v>
                </c:pt>
                <c:pt idx="2174">
                  <c:v>3.37</c:v>
                </c:pt>
                <c:pt idx="2175">
                  <c:v>3.3580000000000001</c:v>
                </c:pt>
                <c:pt idx="2176">
                  <c:v>3.4180000000000001</c:v>
                </c:pt>
                <c:pt idx="2177">
                  <c:v>3.4060000000000001</c:v>
                </c:pt>
                <c:pt idx="2178">
                  <c:v>3.3780000000000001</c:v>
                </c:pt>
                <c:pt idx="2179">
                  <c:v>3.3940000000000001</c:v>
                </c:pt>
                <c:pt idx="2180">
                  <c:v>3.4239999999999999</c:v>
                </c:pt>
                <c:pt idx="2181">
                  <c:v>3.4060000000000001</c:v>
                </c:pt>
                <c:pt idx="2182">
                  <c:v>3.3719999999999999</c:v>
                </c:pt>
                <c:pt idx="2183">
                  <c:v>3.3959999999999999</c:v>
                </c:pt>
                <c:pt idx="2184">
                  <c:v>3.4239999999999999</c:v>
                </c:pt>
                <c:pt idx="2185">
                  <c:v>3.3759999999999999</c:v>
                </c:pt>
                <c:pt idx="2186">
                  <c:v>3.456</c:v>
                </c:pt>
                <c:pt idx="2187">
                  <c:v>3.4860000000000002</c:v>
                </c:pt>
                <c:pt idx="2188">
                  <c:v>3.4860000000000002</c:v>
                </c:pt>
                <c:pt idx="2189">
                  <c:v>3.492</c:v>
                </c:pt>
                <c:pt idx="2190">
                  <c:v>3.4940000000000002</c:v>
                </c:pt>
                <c:pt idx="2191">
                  <c:v>3.5019999999999998</c:v>
                </c:pt>
                <c:pt idx="2192">
                  <c:v>3.5339999999999998</c:v>
                </c:pt>
                <c:pt idx="2193">
                  <c:v>3.6139999999999999</c:v>
                </c:pt>
                <c:pt idx="2194">
                  <c:v>3.6179999999999999</c:v>
                </c:pt>
                <c:pt idx="2195">
                  <c:v>3.6459999999999999</c:v>
                </c:pt>
                <c:pt idx="2196">
                  <c:v>3.6320000000000001</c:v>
                </c:pt>
                <c:pt idx="2197">
                  <c:v>3.6179999999999999</c:v>
                </c:pt>
                <c:pt idx="2198">
                  <c:v>3.6240000000000001</c:v>
                </c:pt>
                <c:pt idx="2199">
                  <c:v>3.6459999999999999</c:v>
                </c:pt>
                <c:pt idx="2200">
                  <c:v>3.6120000000000001</c:v>
                </c:pt>
                <c:pt idx="2201">
                  <c:v>3.63</c:v>
                </c:pt>
                <c:pt idx="2202">
                  <c:v>3.5379999999999998</c:v>
                </c:pt>
                <c:pt idx="2203">
                  <c:v>3.516</c:v>
                </c:pt>
                <c:pt idx="2204">
                  <c:v>3.5059999999999998</c:v>
                </c:pt>
                <c:pt idx="2205">
                  <c:v>3.5640000000000001</c:v>
                </c:pt>
                <c:pt idx="2206">
                  <c:v>3.528</c:v>
                </c:pt>
                <c:pt idx="2207">
                  <c:v>3.54</c:v>
                </c:pt>
                <c:pt idx="2208">
                  <c:v>3.5680000000000001</c:v>
                </c:pt>
                <c:pt idx="2209">
                  <c:v>3.6480000000000001</c:v>
                </c:pt>
                <c:pt idx="2210">
                  <c:v>3.6360000000000001</c:v>
                </c:pt>
                <c:pt idx="2211">
                  <c:v>3.63</c:v>
                </c:pt>
                <c:pt idx="2212">
                  <c:v>3.61</c:v>
                </c:pt>
                <c:pt idx="2213">
                  <c:v>3.7040000000000002</c:v>
                </c:pt>
                <c:pt idx="2214">
                  <c:v>3.706</c:v>
                </c:pt>
                <c:pt idx="2215">
                  <c:v>3.7879999999999998</c:v>
                </c:pt>
                <c:pt idx="2216">
                  <c:v>3.7280000000000002</c:v>
                </c:pt>
                <c:pt idx="2217">
                  <c:v>3.758</c:v>
                </c:pt>
                <c:pt idx="2218">
                  <c:v>3.782</c:v>
                </c:pt>
                <c:pt idx="2219">
                  <c:v>3.7080000000000002</c:v>
                </c:pt>
                <c:pt idx="2220">
                  <c:v>3.7320000000000002</c:v>
                </c:pt>
                <c:pt idx="2221">
                  <c:v>3.778</c:v>
                </c:pt>
                <c:pt idx="2222">
                  <c:v>3.79</c:v>
                </c:pt>
                <c:pt idx="2223">
                  <c:v>3.7959999999999998</c:v>
                </c:pt>
                <c:pt idx="2224">
                  <c:v>3.7719999999999998</c:v>
                </c:pt>
                <c:pt idx="2225">
                  <c:v>3.7440000000000002</c:v>
                </c:pt>
                <c:pt idx="2226">
                  <c:v>3.766</c:v>
                </c:pt>
                <c:pt idx="2227">
                  <c:v>3.782</c:v>
                </c:pt>
                <c:pt idx="2228">
                  <c:v>3.786</c:v>
                </c:pt>
                <c:pt idx="2229">
                  <c:v>3.74</c:v>
                </c:pt>
                <c:pt idx="2230">
                  <c:v>3.758</c:v>
                </c:pt>
                <c:pt idx="2231">
                  <c:v>3.7909999999999999</c:v>
                </c:pt>
                <c:pt idx="2232">
                  <c:v>3.754</c:v>
                </c:pt>
                <c:pt idx="2233">
                  <c:v>3.782</c:v>
                </c:pt>
                <c:pt idx="2234">
                  <c:v>3.73</c:v>
                </c:pt>
                <c:pt idx="2235">
                  <c:v>3.76</c:v>
                </c:pt>
                <c:pt idx="2236">
                  <c:v>3.754</c:v>
                </c:pt>
                <c:pt idx="2237">
                  <c:v>3.77</c:v>
                </c:pt>
                <c:pt idx="2238">
                  <c:v>3.77</c:v>
                </c:pt>
                <c:pt idx="2239">
                  <c:v>3.82</c:v>
                </c:pt>
                <c:pt idx="2240">
                  <c:v>3.8439999999999999</c:v>
                </c:pt>
                <c:pt idx="2241">
                  <c:v>3.8159999999999998</c:v>
                </c:pt>
                <c:pt idx="2242">
                  <c:v>3.8460000000000001</c:v>
                </c:pt>
                <c:pt idx="2243">
                  <c:v>3.8</c:v>
                </c:pt>
                <c:pt idx="2244">
                  <c:v>3.8159999999999998</c:v>
                </c:pt>
                <c:pt idx="2245">
                  <c:v>3.7879999999999998</c:v>
                </c:pt>
                <c:pt idx="2246">
                  <c:v>3.8359999999999999</c:v>
                </c:pt>
                <c:pt idx="2247">
                  <c:v>3.8359999999999999</c:v>
                </c:pt>
                <c:pt idx="2248">
                  <c:v>3.8620000000000001</c:v>
                </c:pt>
                <c:pt idx="2249">
                  <c:v>3.84</c:v>
                </c:pt>
                <c:pt idx="2250">
                  <c:v>3.8940000000000001</c:v>
                </c:pt>
                <c:pt idx="2251">
                  <c:v>3.976</c:v>
                </c:pt>
                <c:pt idx="2252">
                  <c:v>4.0019999999999998</c:v>
                </c:pt>
                <c:pt idx="2253">
                  <c:v>4.0019999999999998</c:v>
                </c:pt>
                <c:pt idx="2254">
                  <c:v>4.0279999999999996</c:v>
                </c:pt>
                <c:pt idx="2255">
                  <c:v>4.0140000000000002</c:v>
                </c:pt>
                <c:pt idx="2256">
                  <c:v>3.9740000000000002</c:v>
                </c:pt>
                <c:pt idx="2257">
                  <c:v>3.988</c:v>
                </c:pt>
                <c:pt idx="2258">
                  <c:v>3.968</c:v>
                </c:pt>
                <c:pt idx="2259">
                  <c:v>3.984</c:v>
                </c:pt>
                <c:pt idx="2260">
                  <c:v>3.992</c:v>
                </c:pt>
                <c:pt idx="2261">
                  <c:v>3.9980000000000002</c:v>
                </c:pt>
                <c:pt idx="2262">
                  <c:v>3.8380000000000001</c:v>
                </c:pt>
                <c:pt idx="2263">
                  <c:v>3.87</c:v>
                </c:pt>
                <c:pt idx="2264">
                  <c:v>3.9119999999999999</c:v>
                </c:pt>
                <c:pt idx="2265">
                  <c:v>3.9039999999999999</c:v>
                </c:pt>
                <c:pt idx="2266">
                  <c:v>3.8919999999999999</c:v>
                </c:pt>
                <c:pt idx="2267">
                  <c:v>3.86</c:v>
                </c:pt>
                <c:pt idx="2268">
                  <c:v>3.8780000000000001</c:v>
                </c:pt>
                <c:pt idx="2269">
                  <c:v>3.9</c:v>
                </c:pt>
                <c:pt idx="2270">
                  <c:v>3.88</c:v>
                </c:pt>
                <c:pt idx="2271">
                  <c:v>3.8460000000000001</c:v>
                </c:pt>
                <c:pt idx="2272">
                  <c:v>3.9140000000000001</c:v>
                </c:pt>
                <c:pt idx="2273">
                  <c:v>3.988</c:v>
                </c:pt>
                <c:pt idx="2274">
                  <c:v>3.976</c:v>
                </c:pt>
                <c:pt idx="2275">
                  <c:v>3.9740000000000002</c:v>
                </c:pt>
                <c:pt idx="2276">
                  <c:v>4.0419999999999998</c:v>
                </c:pt>
                <c:pt idx="2277">
                  <c:v>3.9860000000000002</c:v>
                </c:pt>
                <c:pt idx="2278">
                  <c:v>3.9740000000000002</c:v>
                </c:pt>
                <c:pt idx="2279">
                  <c:v>3.9020000000000001</c:v>
                </c:pt>
                <c:pt idx="2280">
                  <c:v>3.8959999999999999</c:v>
                </c:pt>
                <c:pt idx="2281">
                  <c:v>3.8639999999999999</c:v>
                </c:pt>
                <c:pt idx="2282">
                  <c:v>3.8479999999999999</c:v>
                </c:pt>
                <c:pt idx="2283">
                  <c:v>3.85</c:v>
                </c:pt>
                <c:pt idx="2284">
                  <c:v>3.8780000000000001</c:v>
                </c:pt>
                <c:pt idx="2285">
                  <c:v>3.9</c:v>
                </c:pt>
                <c:pt idx="2286">
                  <c:v>3.9020000000000001</c:v>
                </c:pt>
                <c:pt idx="2287">
                  <c:v>3.8639999999999999</c:v>
                </c:pt>
                <c:pt idx="2288">
                  <c:v>3.8620000000000001</c:v>
                </c:pt>
                <c:pt idx="2289">
                  <c:v>3.8940000000000001</c:v>
                </c:pt>
                <c:pt idx="2290">
                  <c:v>3.9359999999999999</c:v>
                </c:pt>
                <c:pt idx="2291">
                  <c:v>3.992</c:v>
                </c:pt>
                <c:pt idx="2292">
                  <c:v>3.992</c:v>
                </c:pt>
                <c:pt idx="2293">
                  <c:v>3.9350000000000001</c:v>
                </c:pt>
                <c:pt idx="2294">
                  <c:v>3.99</c:v>
                </c:pt>
                <c:pt idx="2295">
                  <c:v>4.0999999999999996</c:v>
                </c:pt>
                <c:pt idx="2296">
                  <c:v>4.2300000000000004</c:v>
                </c:pt>
                <c:pt idx="2297">
                  <c:v>4.1660000000000004</c:v>
                </c:pt>
                <c:pt idx="2298">
                  <c:v>4.3220000000000001</c:v>
                </c:pt>
                <c:pt idx="2299">
                  <c:v>4.33</c:v>
                </c:pt>
                <c:pt idx="2300">
                  <c:v>4.2380000000000004</c:v>
                </c:pt>
                <c:pt idx="2301">
                  <c:v>4.1020000000000003</c:v>
                </c:pt>
                <c:pt idx="2302">
                  <c:v>4.13</c:v>
                </c:pt>
                <c:pt idx="2303">
                  <c:v>4.1440000000000001</c:v>
                </c:pt>
                <c:pt idx="2304">
                  <c:v>4.1779999999999999</c:v>
                </c:pt>
                <c:pt idx="2305">
                  <c:v>4.22</c:v>
                </c:pt>
                <c:pt idx="2306">
                  <c:v>4.2519999999999998</c:v>
                </c:pt>
                <c:pt idx="2307">
                  <c:v>4.274</c:v>
                </c:pt>
                <c:pt idx="2308">
                  <c:v>4.3040000000000003</c:v>
                </c:pt>
                <c:pt idx="2309">
                  <c:v>4.3019999999999996</c:v>
                </c:pt>
                <c:pt idx="2310">
                  <c:v>4.3659999999999997</c:v>
                </c:pt>
                <c:pt idx="2311">
                  <c:v>4.3440000000000003</c:v>
                </c:pt>
                <c:pt idx="2312">
                  <c:v>4.3540000000000001</c:v>
                </c:pt>
                <c:pt idx="2313">
                  <c:v>4.3639999999999999</c:v>
                </c:pt>
                <c:pt idx="2314">
                  <c:v>4.4660000000000002</c:v>
                </c:pt>
                <c:pt idx="2315">
                  <c:v>4.4279999999999999</c:v>
                </c:pt>
                <c:pt idx="2316">
                  <c:v>4.4039999999999999</c:v>
                </c:pt>
                <c:pt idx="2317">
                  <c:v>4.1920000000000002</c:v>
                </c:pt>
                <c:pt idx="2318">
                  <c:v>4.16</c:v>
                </c:pt>
                <c:pt idx="2319">
                  <c:v>4.1920000000000002</c:v>
                </c:pt>
                <c:pt idx="2320">
                  <c:v>4.1260000000000003</c:v>
                </c:pt>
                <c:pt idx="2321">
                  <c:v>3.8980000000000001</c:v>
                </c:pt>
                <c:pt idx="2322">
                  <c:v>3.9140000000000001</c:v>
                </c:pt>
                <c:pt idx="2323">
                  <c:v>3.972</c:v>
                </c:pt>
                <c:pt idx="2324">
                  <c:v>4.1120000000000001</c:v>
                </c:pt>
                <c:pt idx="2325">
                  <c:v>4.0940000000000003</c:v>
                </c:pt>
                <c:pt idx="2326">
                  <c:v>3.89</c:v>
                </c:pt>
                <c:pt idx="2327">
                  <c:v>3.58</c:v>
                </c:pt>
                <c:pt idx="2328">
                  <c:v>3.3340000000000001</c:v>
                </c:pt>
                <c:pt idx="2329">
                  <c:v>3.3690000000000002</c:v>
                </c:pt>
                <c:pt idx="2330">
                  <c:v>2.88</c:v>
                </c:pt>
                <c:pt idx="2331">
                  <c:v>3.19</c:v>
                </c:pt>
                <c:pt idx="2332">
                  <c:v>3.1040000000000001</c:v>
                </c:pt>
                <c:pt idx="2333">
                  <c:v>3.16</c:v>
                </c:pt>
                <c:pt idx="2334">
                  <c:v>3.15</c:v>
                </c:pt>
                <c:pt idx="2335">
                  <c:v>3.1110000000000002</c:v>
                </c:pt>
                <c:pt idx="2336">
                  <c:v>3.226</c:v>
                </c:pt>
                <c:pt idx="2337">
                  <c:v>3.0760000000000001</c:v>
                </c:pt>
                <c:pt idx="2338">
                  <c:v>3.0920000000000001</c:v>
                </c:pt>
                <c:pt idx="2339">
                  <c:v>3.056</c:v>
                </c:pt>
                <c:pt idx="2340">
                  <c:v>3.08</c:v>
                </c:pt>
                <c:pt idx="2341">
                  <c:v>3.1259999999999999</c:v>
                </c:pt>
                <c:pt idx="2342">
                  <c:v>3.2719999999999998</c:v>
                </c:pt>
                <c:pt idx="2343">
                  <c:v>3.25</c:v>
                </c:pt>
                <c:pt idx="2344">
                  <c:v>3.1539999999999999</c:v>
                </c:pt>
                <c:pt idx="2345">
                  <c:v>3.206</c:v>
                </c:pt>
                <c:pt idx="2346">
                  <c:v>3.1739999999999999</c:v>
                </c:pt>
                <c:pt idx="2347">
                  <c:v>3.22</c:v>
                </c:pt>
                <c:pt idx="2348">
                  <c:v>3.2229999999999999</c:v>
                </c:pt>
                <c:pt idx="2349">
                  <c:v>3.1080000000000001</c:v>
                </c:pt>
                <c:pt idx="2350">
                  <c:v>3.198</c:v>
                </c:pt>
                <c:pt idx="2351">
                  <c:v>3.1880000000000002</c:v>
                </c:pt>
                <c:pt idx="2352">
                  <c:v>3.21</c:v>
                </c:pt>
                <c:pt idx="2353">
                  <c:v>3.202</c:v>
                </c:pt>
                <c:pt idx="2354">
                  <c:v>3.262</c:v>
                </c:pt>
                <c:pt idx="2355">
                  <c:v>3.282</c:v>
                </c:pt>
                <c:pt idx="2356">
                  <c:v>3.1819999999999999</c:v>
                </c:pt>
                <c:pt idx="2357">
                  <c:v>3.2559999999999998</c:v>
                </c:pt>
                <c:pt idx="2358">
                  <c:v>3.206</c:v>
                </c:pt>
                <c:pt idx="2359">
                  <c:v>3.27</c:v>
                </c:pt>
                <c:pt idx="2360">
                  <c:v>3.3460000000000001</c:v>
                </c:pt>
                <c:pt idx="2361">
                  <c:v>3.3540000000000001</c:v>
                </c:pt>
                <c:pt idx="2362">
                  <c:v>3.35</c:v>
                </c:pt>
                <c:pt idx="2363">
                  <c:v>3.3679999999999999</c:v>
                </c:pt>
                <c:pt idx="2364">
                  <c:v>3.246</c:v>
                </c:pt>
                <c:pt idx="2365">
                  <c:v>3.222</c:v>
                </c:pt>
                <c:pt idx="2366">
                  <c:v>3.1779999999999999</c:v>
                </c:pt>
                <c:pt idx="2367">
                  <c:v>3.1259999999999999</c:v>
                </c:pt>
                <c:pt idx="2368">
                  <c:v>3.1680000000000001</c:v>
                </c:pt>
                <c:pt idx="2369">
                  <c:v>3.246</c:v>
                </c:pt>
                <c:pt idx="2370">
                  <c:v>3.2839999999999998</c:v>
                </c:pt>
                <c:pt idx="2371">
                  <c:v>3.234</c:v>
                </c:pt>
                <c:pt idx="2372">
                  <c:v>3.1179999999999999</c:v>
                </c:pt>
                <c:pt idx="2373">
                  <c:v>3.1030000000000002</c:v>
                </c:pt>
                <c:pt idx="2374">
                  <c:v>3.1579999999999999</c:v>
                </c:pt>
                <c:pt idx="2375">
                  <c:v>3.1480000000000001</c:v>
                </c:pt>
                <c:pt idx="2376">
                  <c:v>3.2040000000000002</c:v>
                </c:pt>
                <c:pt idx="2377">
                  <c:v>3.194</c:v>
                </c:pt>
                <c:pt idx="2378">
                  <c:v>3.202</c:v>
                </c:pt>
                <c:pt idx="2379">
                  <c:v>3.34</c:v>
                </c:pt>
                <c:pt idx="2380">
                  <c:v>3.36</c:v>
                </c:pt>
                <c:pt idx="2381">
                  <c:v>3.3359999999999999</c:v>
                </c:pt>
                <c:pt idx="2382">
                  <c:v>3.4079999999999999</c:v>
                </c:pt>
                <c:pt idx="2383">
                  <c:v>3.43</c:v>
                </c:pt>
                <c:pt idx="2384">
                  <c:v>3.4580000000000002</c:v>
                </c:pt>
                <c:pt idx="2385">
                  <c:v>3.5179999999999998</c:v>
                </c:pt>
                <c:pt idx="2386">
                  <c:v>3.5859999999999999</c:v>
                </c:pt>
                <c:pt idx="2387">
                  <c:v>3.5840000000000001</c:v>
                </c:pt>
                <c:pt idx="2388">
                  <c:v>3.59</c:v>
                </c:pt>
                <c:pt idx="2389">
                  <c:v>3.613</c:v>
                </c:pt>
                <c:pt idx="2390">
                  <c:v>3.5419999999999998</c:v>
                </c:pt>
                <c:pt idx="2391">
                  <c:v>3.4780000000000002</c:v>
                </c:pt>
                <c:pt idx="2392">
                  <c:v>3.3759999999999999</c:v>
                </c:pt>
                <c:pt idx="2393">
                  <c:v>3.3620000000000001</c:v>
                </c:pt>
                <c:pt idx="2394">
                  <c:v>3.3959999999999999</c:v>
                </c:pt>
                <c:pt idx="2395">
                  <c:v>3.52</c:v>
                </c:pt>
                <c:pt idx="2396">
                  <c:v>3.5019999999999998</c:v>
                </c:pt>
                <c:pt idx="2397">
                  <c:v>3.47</c:v>
                </c:pt>
                <c:pt idx="2398">
                  <c:v>3.484</c:v>
                </c:pt>
                <c:pt idx="2399">
                  <c:v>3.456</c:v>
                </c:pt>
                <c:pt idx="2400">
                  <c:v>3.4540000000000002</c:v>
                </c:pt>
                <c:pt idx="2401">
                  <c:v>3.38</c:v>
                </c:pt>
                <c:pt idx="2402">
                  <c:v>3.3279999999999998</c:v>
                </c:pt>
                <c:pt idx="2403">
                  <c:v>3.3359999999999999</c:v>
                </c:pt>
                <c:pt idx="2404">
                  <c:v>3.3879999999999999</c:v>
                </c:pt>
                <c:pt idx="2405">
                  <c:v>3.36</c:v>
                </c:pt>
                <c:pt idx="2406">
                  <c:v>3.3740000000000001</c:v>
                </c:pt>
                <c:pt idx="2407">
                  <c:v>3.4140000000000001</c:v>
                </c:pt>
                <c:pt idx="2408">
                  <c:v>3.42</c:v>
                </c:pt>
                <c:pt idx="2409">
                  <c:v>3.3460000000000001</c:v>
                </c:pt>
                <c:pt idx="2410">
                  <c:v>3.298</c:v>
                </c:pt>
                <c:pt idx="2411">
                  <c:v>3.3079999999999998</c:v>
                </c:pt>
                <c:pt idx="2412">
                  <c:v>3.234</c:v>
                </c:pt>
                <c:pt idx="2413">
                  <c:v>3.2040000000000002</c:v>
                </c:pt>
                <c:pt idx="2414">
                  <c:v>3.25</c:v>
                </c:pt>
                <c:pt idx="2415">
                  <c:v>3.226</c:v>
                </c:pt>
                <c:pt idx="2416">
                  <c:v>3.2240000000000002</c:v>
                </c:pt>
                <c:pt idx="2417">
                  <c:v>3.28</c:v>
                </c:pt>
                <c:pt idx="2418">
                  <c:v>3.306</c:v>
                </c:pt>
                <c:pt idx="2419">
                  <c:v>3.33</c:v>
                </c:pt>
                <c:pt idx="2420">
                  <c:v>3.3380000000000001</c:v>
                </c:pt>
                <c:pt idx="2421">
                  <c:v>3.3679999999999999</c:v>
                </c:pt>
                <c:pt idx="2422">
                  <c:v>3.32</c:v>
                </c:pt>
                <c:pt idx="2423">
                  <c:v>3.2559999999999998</c:v>
                </c:pt>
                <c:pt idx="2424">
                  <c:v>3.2040000000000002</c:v>
                </c:pt>
                <c:pt idx="2425">
                  <c:v>3.2040000000000002</c:v>
                </c:pt>
                <c:pt idx="2426">
                  <c:v>3.3119999999999998</c:v>
                </c:pt>
                <c:pt idx="2427">
                  <c:v>3.21</c:v>
                </c:pt>
                <c:pt idx="2428">
                  <c:v>3.282</c:v>
                </c:pt>
                <c:pt idx="2429">
                  <c:v>3.165</c:v>
                </c:pt>
                <c:pt idx="2430">
                  <c:v>3.1760000000000002</c:v>
                </c:pt>
                <c:pt idx="2431">
                  <c:v>3.1739999999999999</c:v>
                </c:pt>
                <c:pt idx="2432">
                  <c:v>3.1659999999999999</c:v>
                </c:pt>
                <c:pt idx="2433">
                  <c:v>3.153</c:v>
                </c:pt>
                <c:pt idx="2434">
                  <c:v>3.238</c:v>
                </c:pt>
                <c:pt idx="2435">
                  <c:v>3.3220000000000001</c:v>
                </c:pt>
                <c:pt idx="2436">
                  <c:v>3.3860000000000001</c:v>
                </c:pt>
                <c:pt idx="2437">
                  <c:v>3.4060000000000001</c:v>
                </c:pt>
                <c:pt idx="2438">
                  <c:v>3.3519999999999999</c:v>
                </c:pt>
                <c:pt idx="2439">
                  <c:v>3.3180000000000001</c:v>
                </c:pt>
                <c:pt idx="2440">
                  <c:v>3.254</c:v>
                </c:pt>
                <c:pt idx="2441">
                  <c:v>3.29</c:v>
                </c:pt>
                <c:pt idx="2442">
                  <c:v>3.2639999999999998</c:v>
                </c:pt>
                <c:pt idx="2443">
                  <c:v>3.246</c:v>
                </c:pt>
                <c:pt idx="2444">
                  <c:v>3.3439999999999999</c:v>
                </c:pt>
                <c:pt idx="2445">
                  <c:v>3.3079999999999998</c:v>
                </c:pt>
                <c:pt idx="2446">
                  <c:v>3.2559999999999998</c:v>
                </c:pt>
                <c:pt idx="2447">
                  <c:v>3.2320000000000002</c:v>
                </c:pt>
                <c:pt idx="2448">
                  <c:v>3.21</c:v>
                </c:pt>
                <c:pt idx="2449">
                  <c:v>3.2</c:v>
                </c:pt>
                <c:pt idx="2450">
                  <c:v>3.1880000000000002</c:v>
                </c:pt>
                <c:pt idx="2451">
                  <c:v>3.2480000000000002</c:v>
                </c:pt>
                <c:pt idx="2452">
                  <c:v>3.278</c:v>
                </c:pt>
                <c:pt idx="2453">
                  <c:v>3.1720000000000002</c:v>
                </c:pt>
                <c:pt idx="2454">
                  <c:v>3.214</c:v>
                </c:pt>
                <c:pt idx="2455">
                  <c:v>3.2160000000000002</c:v>
                </c:pt>
                <c:pt idx="2456">
                  <c:v>3.2559999999999998</c:v>
                </c:pt>
                <c:pt idx="2457">
                  <c:v>3.25</c:v>
                </c:pt>
                <c:pt idx="2458">
                  <c:v>3.262</c:v>
                </c:pt>
                <c:pt idx="2459">
                  <c:v>3.242</c:v>
                </c:pt>
                <c:pt idx="2460">
                  <c:v>3.262</c:v>
                </c:pt>
                <c:pt idx="2461">
                  <c:v>3.2839999999999998</c:v>
                </c:pt>
                <c:pt idx="2462">
                  <c:v>3.3079999999999998</c:v>
                </c:pt>
                <c:pt idx="2463">
                  <c:v>3.2759999999999998</c:v>
                </c:pt>
                <c:pt idx="2464">
                  <c:v>3.206</c:v>
                </c:pt>
                <c:pt idx="2465">
                  <c:v>3.23</c:v>
                </c:pt>
                <c:pt idx="2466">
                  <c:v>3.234</c:v>
                </c:pt>
                <c:pt idx="2467">
                  <c:v>3.202</c:v>
                </c:pt>
                <c:pt idx="2468">
                  <c:v>3.1739999999999999</c:v>
                </c:pt>
                <c:pt idx="2469">
                  <c:v>3.218</c:v>
                </c:pt>
                <c:pt idx="2470">
                  <c:v>3.206</c:v>
                </c:pt>
                <c:pt idx="2471">
                  <c:v>3.15</c:v>
                </c:pt>
                <c:pt idx="2472">
                  <c:v>3.1080000000000001</c:v>
                </c:pt>
                <c:pt idx="2473">
                  <c:v>3.1539999999999999</c:v>
                </c:pt>
                <c:pt idx="2474">
                  <c:v>3.11</c:v>
                </c:pt>
                <c:pt idx="2475">
                  <c:v>3.1040000000000001</c:v>
                </c:pt>
                <c:pt idx="2476">
                  <c:v>3.0739999999999998</c:v>
                </c:pt>
                <c:pt idx="2477">
                  <c:v>3.0640000000000001</c:v>
                </c:pt>
                <c:pt idx="2478">
                  <c:v>3.0539999999999998</c:v>
                </c:pt>
                <c:pt idx="2479">
                  <c:v>3.016</c:v>
                </c:pt>
                <c:pt idx="2480">
                  <c:v>2.956</c:v>
                </c:pt>
                <c:pt idx="2481">
                  <c:v>2.9660000000000002</c:v>
                </c:pt>
                <c:pt idx="2482">
                  <c:v>2.8780000000000001</c:v>
                </c:pt>
                <c:pt idx="2483">
                  <c:v>2.8959999999999999</c:v>
                </c:pt>
                <c:pt idx="2484">
                  <c:v>2.9460000000000002</c:v>
                </c:pt>
                <c:pt idx="2485">
                  <c:v>3.0019999999999998</c:v>
                </c:pt>
                <c:pt idx="2486">
                  <c:v>2.9220000000000002</c:v>
                </c:pt>
                <c:pt idx="2487">
                  <c:v>2.9039999999999999</c:v>
                </c:pt>
                <c:pt idx="2488">
                  <c:v>2.88</c:v>
                </c:pt>
                <c:pt idx="2489">
                  <c:v>2.8290000000000002</c:v>
                </c:pt>
                <c:pt idx="2490">
                  <c:v>2.8</c:v>
                </c:pt>
                <c:pt idx="2491">
                  <c:v>2.7280000000000002</c:v>
                </c:pt>
                <c:pt idx="2492">
                  <c:v>2.6680000000000001</c:v>
                </c:pt>
                <c:pt idx="2493">
                  <c:v>2.698</c:v>
                </c:pt>
                <c:pt idx="2494">
                  <c:v>2.71</c:v>
                </c:pt>
                <c:pt idx="2495">
                  <c:v>2.7360000000000002</c:v>
                </c:pt>
                <c:pt idx="2496">
                  <c:v>2.8039999999999998</c:v>
                </c:pt>
                <c:pt idx="2497">
                  <c:v>2.8119999999999998</c:v>
                </c:pt>
                <c:pt idx="2498">
                  <c:v>2.7839999999999998</c:v>
                </c:pt>
                <c:pt idx="2499">
                  <c:v>2.9929999999999999</c:v>
                </c:pt>
                <c:pt idx="2500">
                  <c:v>2.9580000000000002</c:v>
                </c:pt>
                <c:pt idx="2501">
                  <c:v>2.988</c:v>
                </c:pt>
                <c:pt idx="2502">
                  <c:v>3.048</c:v>
                </c:pt>
                <c:pt idx="2503">
                  <c:v>3.0139999999999998</c:v>
                </c:pt>
                <c:pt idx="2504">
                  <c:v>3.12</c:v>
                </c:pt>
                <c:pt idx="2505">
                  <c:v>3.0680000000000001</c:v>
                </c:pt>
                <c:pt idx="2506">
                  <c:v>3.048</c:v>
                </c:pt>
                <c:pt idx="2507">
                  <c:v>3.0339999999999998</c:v>
                </c:pt>
                <c:pt idx="2508">
                  <c:v>3.04</c:v>
                </c:pt>
                <c:pt idx="2509">
                  <c:v>3.0379999999999998</c:v>
                </c:pt>
                <c:pt idx="2510">
                  <c:v>3.012</c:v>
                </c:pt>
                <c:pt idx="2511">
                  <c:v>3.0760000000000001</c:v>
                </c:pt>
                <c:pt idx="2512">
                  <c:v>3.0920000000000001</c:v>
                </c:pt>
                <c:pt idx="2513">
                  <c:v>3.1760000000000002</c:v>
                </c:pt>
                <c:pt idx="2514">
                  <c:v>3.0819999999999999</c:v>
                </c:pt>
                <c:pt idx="2515">
                  <c:v>3.04</c:v>
                </c:pt>
                <c:pt idx="2516">
                  <c:v>3.0219999999999998</c:v>
                </c:pt>
                <c:pt idx="2517">
                  <c:v>2.972</c:v>
                </c:pt>
                <c:pt idx="2518">
                  <c:v>3.01</c:v>
                </c:pt>
                <c:pt idx="2519">
                  <c:v>2.9780000000000002</c:v>
                </c:pt>
                <c:pt idx="2520">
                  <c:v>2.968</c:v>
                </c:pt>
                <c:pt idx="2521">
                  <c:v>2.948</c:v>
                </c:pt>
                <c:pt idx="2522">
                  <c:v>2.9180000000000001</c:v>
                </c:pt>
                <c:pt idx="2523">
                  <c:v>2.88</c:v>
                </c:pt>
                <c:pt idx="2524">
                  <c:v>2.9220000000000002</c:v>
                </c:pt>
                <c:pt idx="2525">
                  <c:v>2.8879999999999999</c:v>
                </c:pt>
                <c:pt idx="2526">
                  <c:v>2.93</c:v>
                </c:pt>
                <c:pt idx="2527">
                  <c:v>2.98</c:v>
                </c:pt>
                <c:pt idx="2528">
                  <c:v>2.96</c:v>
                </c:pt>
                <c:pt idx="2529">
                  <c:v>2.8580000000000001</c:v>
                </c:pt>
                <c:pt idx="2530">
                  <c:v>2.9</c:v>
                </c:pt>
                <c:pt idx="2531">
                  <c:v>2.9340000000000002</c:v>
                </c:pt>
                <c:pt idx="2532">
                  <c:v>2.988</c:v>
                </c:pt>
                <c:pt idx="2533">
                  <c:v>2.9820000000000002</c:v>
                </c:pt>
                <c:pt idx="2534">
                  <c:v>2.984</c:v>
                </c:pt>
                <c:pt idx="2535">
                  <c:v>3.06</c:v>
                </c:pt>
                <c:pt idx="2536">
                  <c:v>2.972</c:v>
                </c:pt>
                <c:pt idx="2537">
                  <c:v>3.012</c:v>
                </c:pt>
                <c:pt idx="2538">
                  <c:v>3.09</c:v>
                </c:pt>
                <c:pt idx="2539">
                  <c:v>3.0619999999999998</c:v>
                </c:pt>
                <c:pt idx="2540">
                  <c:v>2.98</c:v>
                </c:pt>
                <c:pt idx="2541">
                  <c:v>2.8610000000000002</c:v>
                </c:pt>
                <c:pt idx="2542">
                  <c:v>3.1320000000000001</c:v>
                </c:pt>
                <c:pt idx="2543">
                  <c:v>3.1509999999999998</c:v>
                </c:pt>
                <c:pt idx="2544">
                  <c:v>3.0059999999999998</c:v>
                </c:pt>
                <c:pt idx="2545">
                  <c:v>3.004</c:v>
                </c:pt>
                <c:pt idx="2546">
                  <c:v>2.9319999999999999</c:v>
                </c:pt>
                <c:pt idx="2547">
                  <c:v>3.1219999999999999</c:v>
                </c:pt>
                <c:pt idx="2548">
                  <c:v>3.3079999999999998</c:v>
                </c:pt>
                <c:pt idx="2549">
                  <c:v>3.5665</c:v>
                </c:pt>
                <c:pt idx="2550">
                  <c:v>3.6120000000000001</c:v>
                </c:pt>
                <c:pt idx="2551">
                  <c:v>3.5459999999999998</c:v>
                </c:pt>
                <c:pt idx="2552">
                  <c:v>3.5695000000000001</c:v>
                </c:pt>
                <c:pt idx="2553">
                  <c:v>3.5259999999999998</c:v>
                </c:pt>
                <c:pt idx="2554">
                  <c:v>3.5209999999999999</c:v>
                </c:pt>
                <c:pt idx="2555">
                  <c:v>3.4754999999999998</c:v>
                </c:pt>
                <c:pt idx="2556">
                  <c:v>3.4910000000000001</c:v>
                </c:pt>
                <c:pt idx="2557">
                  <c:v>3.65</c:v>
                </c:pt>
                <c:pt idx="2558">
                  <c:v>3.577</c:v>
                </c:pt>
                <c:pt idx="2559">
                  <c:v>3.6309999999999998</c:v>
                </c:pt>
                <c:pt idx="2560">
                  <c:v>3.5630000000000002</c:v>
                </c:pt>
                <c:pt idx="2561">
                  <c:v>3.4445000000000001</c:v>
                </c:pt>
                <c:pt idx="2562">
                  <c:v>3.544</c:v>
                </c:pt>
                <c:pt idx="2563">
                  <c:v>3.5415000000000001</c:v>
                </c:pt>
                <c:pt idx="2564">
                  <c:v>3.6539999999999999</c:v>
                </c:pt>
                <c:pt idx="2565">
                  <c:v>3.54</c:v>
                </c:pt>
                <c:pt idx="2566">
                  <c:v>3.44</c:v>
                </c:pt>
                <c:pt idx="2567">
                  <c:v>3.55</c:v>
                </c:pt>
                <c:pt idx="2568">
                  <c:v>3.556</c:v>
                </c:pt>
                <c:pt idx="2569">
                  <c:v>3.5830000000000002</c:v>
                </c:pt>
                <c:pt idx="2570">
                  <c:v>3.669</c:v>
                </c:pt>
                <c:pt idx="2571">
                  <c:v>3.52</c:v>
                </c:pt>
                <c:pt idx="2572">
                  <c:v>3.5350000000000001</c:v>
                </c:pt>
                <c:pt idx="2573">
                  <c:v>3.476</c:v>
                </c:pt>
                <c:pt idx="2574">
                  <c:v>3.4590000000000001</c:v>
                </c:pt>
                <c:pt idx="2575">
                  <c:v>3.653</c:v>
                </c:pt>
                <c:pt idx="2576">
                  <c:v>3.2949999999999999</c:v>
                </c:pt>
                <c:pt idx="2577">
                  <c:v>3.3180000000000001</c:v>
                </c:pt>
                <c:pt idx="2578">
                  <c:v>3.37</c:v>
                </c:pt>
                <c:pt idx="2579">
                  <c:v>3.262</c:v>
                </c:pt>
                <c:pt idx="2580">
                  <c:v>3.371</c:v>
                </c:pt>
                <c:pt idx="2581">
                  <c:v>3.29</c:v>
                </c:pt>
                <c:pt idx="2582">
                  <c:v>3.2650000000000001</c:v>
                </c:pt>
                <c:pt idx="2583">
                  <c:v>3.2080000000000002</c:v>
                </c:pt>
                <c:pt idx="2584">
                  <c:v>3.2280000000000002</c:v>
                </c:pt>
                <c:pt idx="2585">
                  <c:v>3.3170000000000002</c:v>
                </c:pt>
                <c:pt idx="2586">
                  <c:v>3.3919999999999999</c:v>
                </c:pt>
                <c:pt idx="2587">
                  <c:v>3.3769999999999998</c:v>
                </c:pt>
                <c:pt idx="2588">
                  <c:v>3.3250000000000002</c:v>
                </c:pt>
                <c:pt idx="2589">
                  <c:v>3.3540000000000001</c:v>
                </c:pt>
                <c:pt idx="2590">
                  <c:v>3.335</c:v>
                </c:pt>
                <c:pt idx="2591">
                  <c:v>3.3125</c:v>
                </c:pt>
                <c:pt idx="2592">
                  <c:v>3.347</c:v>
                </c:pt>
                <c:pt idx="2593">
                  <c:v>3.3740000000000001</c:v>
                </c:pt>
                <c:pt idx="2594">
                  <c:v>3.3889999999999998</c:v>
                </c:pt>
                <c:pt idx="2595">
                  <c:v>3.4319999999999999</c:v>
                </c:pt>
                <c:pt idx="2596">
                  <c:v>3.5459999999999998</c:v>
                </c:pt>
                <c:pt idx="2597">
                  <c:v>3.6379999999999999</c:v>
                </c:pt>
                <c:pt idx="2598">
                  <c:v>3.6749999999999998</c:v>
                </c:pt>
                <c:pt idx="2599">
                  <c:v>3.6440000000000001</c:v>
                </c:pt>
                <c:pt idx="2600">
                  <c:v>3.5990000000000002</c:v>
                </c:pt>
                <c:pt idx="2601">
                  <c:v>3.5960000000000001</c:v>
                </c:pt>
                <c:pt idx="2602">
                  <c:v>3.57</c:v>
                </c:pt>
                <c:pt idx="2603">
                  <c:v>3.6389999999999998</c:v>
                </c:pt>
                <c:pt idx="2604">
                  <c:v>3.6349999999999998</c:v>
                </c:pt>
                <c:pt idx="2605">
                  <c:v>3.6080000000000001</c:v>
                </c:pt>
                <c:pt idx="2606">
                  <c:v>3.605</c:v>
                </c:pt>
                <c:pt idx="2607">
                  <c:v>3.597</c:v>
                </c:pt>
                <c:pt idx="2608">
                  <c:v>3.5449999999999999</c:v>
                </c:pt>
                <c:pt idx="2609">
                  <c:v>3.5259999999999998</c:v>
                </c:pt>
                <c:pt idx="2610">
                  <c:v>3.4830000000000001</c:v>
                </c:pt>
                <c:pt idx="2611">
                  <c:v>3.431</c:v>
                </c:pt>
                <c:pt idx="2612">
                  <c:v>3.411</c:v>
                </c:pt>
                <c:pt idx="2613">
                  <c:v>3.0960000000000001</c:v>
                </c:pt>
                <c:pt idx="2614">
                  <c:v>2.589</c:v>
                </c:pt>
                <c:pt idx="2615">
                  <c:v>2.665</c:v>
                </c:pt>
                <c:pt idx="2616">
                  <c:v>2.6659999999999999</c:v>
                </c:pt>
                <c:pt idx="2617">
                  <c:v>2.6659999999999999</c:v>
                </c:pt>
                <c:pt idx="2618">
                  <c:v>2.762</c:v>
                </c:pt>
                <c:pt idx="2619">
                  <c:v>2.395</c:v>
                </c:pt>
                <c:pt idx="2620">
                  <c:v>2.3820000000000001</c:v>
                </c:pt>
                <c:pt idx="2621">
                  <c:v>2.2349999999999999</c:v>
                </c:pt>
                <c:pt idx="2622">
                  <c:v>2.2429999999999999</c:v>
                </c:pt>
                <c:pt idx="2623">
                  <c:v>2.1520000000000001</c:v>
                </c:pt>
                <c:pt idx="2624">
                  <c:v>2.081</c:v>
                </c:pt>
                <c:pt idx="2625">
                  <c:v>2.028</c:v>
                </c:pt>
                <c:pt idx="2626">
                  <c:v>2.1080000000000001</c:v>
                </c:pt>
                <c:pt idx="2627">
                  <c:v>2.1219999999999999</c:v>
                </c:pt>
                <c:pt idx="2628">
                  <c:v>2.4279999999999999</c:v>
                </c:pt>
                <c:pt idx="2629">
                  <c:v>2.5910000000000002</c:v>
                </c:pt>
                <c:pt idx="2630">
                  <c:v>2.6360000000000001</c:v>
                </c:pt>
                <c:pt idx="2631">
                  <c:v>2.625</c:v>
                </c:pt>
                <c:pt idx="2632">
                  <c:v>2.6509999999999998</c:v>
                </c:pt>
                <c:pt idx="2633">
                  <c:v>2.8210000000000002</c:v>
                </c:pt>
                <c:pt idx="2634">
                  <c:v>2.5459999999999998</c:v>
                </c:pt>
                <c:pt idx="2635">
                  <c:v>2.6259999999999999</c:v>
                </c:pt>
                <c:pt idx="2636">
                  <c:v>2.5990000000000002</c:v>
                </c:pt>
                <c:pt idx="2637">
                  <c:v>2.702</c:v>
                </c:pt>
                <c:pt idx="2638">
                  <c:v>2.621</c:v>
                </c:pt>
                <c:pt idx="2639">
                  <c:v>2.59</c:v>
                </c:pt>
                <c:pt idx="2640">
                  <c:v>2.5819999999999999</c:v>
                </c:pt>
                <c:pt idx="2641">
                  <c:v>2.5470000000000002</c:v>
                </c:pt>
                <c:pt idx="2642">
                  <c:v>2.492</c:v>
                </c:pt>
                <c:pt idx="2643">
                  <c:v>2.4740000000000002</c:v>
                </c:pt>
                <c:pt idx="2644">
                  <c:v>2.5009999999999999</c:v>
                </c:pt>
                <c:pt idx="2645">
                  <c:v>2.5110000000000001</c:v>
                </c:pt>
                <c:pt idx="2646">
                  <c:v>2.5979999999999999</c:v>
                </c:pt>
                <c:pt idx="2647">
                  <c:v>2.67</c:v>
                </c:pt>
                <c:pt idx="2648">
                  <c:v>2.8679999999999999</c:v>
                </c:pt>
                <c:pt idx="2649">
                  <c:v>2.97</c:v>
                </c:pt>
                <c:pt idx="2650">
                  <c:v>2.9849999999999999</c:v>
                </c:pt>
                <c:pt idx="2651">
                  <c:v>2.9620000000000002</c:v>
                </c:pt>
                <c:pt idx="2652">
                  <c:v>2.9039999999999999</c:v>
                </c:pt>
                <c:pt idx="2653">
                  <c:v>2.8759999999999999</c:v>
                </c:pt>
                <c:pt idx="2654">
                  <c:v>2.89</c:v>
                </c:pt>
                <c:pt idx="2655">
                  <c:v>2.89</c:v>
                </c:pt>
                <c:pt idx="2656">
                  <c:v>2.8839999999999999</c:v>
                </c:pt>
                <c:pt idx="2657">
                  <c:v>2.8540000000000001</c:v>
                </c:pt>
                <c:pt idx="2658">
                  <c:v>2.7480000000000002</c:v>
                </c:pt>
                <c:pt idx="2659">
                  <c:v>2.7240000000000002</c:v>
                </c:pt>
                <c:pt idx="2660">
                  <c:v>2.72</c:v>
                </c:pt>
                <c:pt idx="2661">
                  <c:v>2.7199999999999998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B-4EE2-83DE-DE509A8F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5936"/>
        <c:axId val="185885824"/>
      </c:lineChart>
      <c:catAx>
        <c:axId val="1541359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85885824"/>
        <c:crosses val="autoZero"/>
        <c:auto val="0"/>
        <c:lblAlgn val="ctr"/>
        <c:lblOffset val="100"/>
        <c:tickLblSkip val="71"/>
        <c:tickMarkSkip val="20"/>
        <c:noMultiLvlLbl val="1"/>
      </c:catAx>
      <c:valAx>
        <c:axId val="185885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4135936"/>
        <c:crosses val="autoZero"/>
        <c:crossBetween val="between"/>
      </c:valAx>
      <c:valAx>
        <c:axId val="185887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85940608"/>
        <c:crosses val="max"/>
        <c:crossBetween val="between"/>
      </c:valAx>
      <c:dateAx>
        <c:axId val="185940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5887744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67734</xdr:colOff>
      <xdr:row>10</xdr:row>
      <xdr:rowOff>83401</xdr:rowOff>
    </xdr:from>
    <xdr:to>
      <xdr:col>15</xdr:col>
      <xdr:colOff>584201</xdr:colOff>
      <xdr:row>34</xdr:row>
      <xdr:rowOff>87211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AD5002"/>
  <sheetViews>
    <sheetView tabSelected="1" topLeftCell="F1" zoomScale="90" zoomScaleNormal="90" workbookViewId="0">
      <selection activeCell="X4" sqref="X4"/>
    </sheetView>
  </sheetViews>
  <sheetFormatPr defaultColWidth="8.88671875" defaultRowHeight="11.4" x14ac:dyDescent="0.2"/>
  <cols>
    <col min="1" max="1" width="23.109375" style="9" hidden="1" customWidth="1"/>
    <col min="2" max="2" width="19.109375" style="1" hidden="1" customWidth="1"/>
    <col min="3" max="3" width="18" style="1" hidden="1" customWidth="1"/>
    <col min="4" max="4" width="18.109375" style="1" hidden="1" customWidth="1"/>
    <col min="5" max="5" width="11.33203125" style="9" hidden="1" customWidth="1"/>
    <col min="6" max="6" width="15.44140625" style="1" customWidth="1"/>
    <col min="7" max="7" width="8.88671875" style="1"/>
    <col min="8" max="8" width="9.88671875" style="1" customWidth="1"/>
    <col min="9" max="17" width="8.88671875" style="1"/>
    <col min="18" max="18" width="8.88671875" style="1" customWidth="1"/>
    <col min="19" max="19" width="11.88671875" style="18" customWidth="1"/>
    <col min="20" max="20" width="8.88671875" style="1"/>
    <col min="21" max="21" width="8.88671875" style="9"/>
    <col min="22" max="22" width="9" style="9" bestFit="1" customWidth="1"/>
    <col min="23" max="25" width="8.88671875" style="9"/>
    <col min="26" max="27" width="8.88671875" style="9" customWidth="1"/>
    <col min="28" max="16384" width="8.88671875" style="1"/>
  </cols>
  <sheetData>
    <row r="2" spans="1:30" ht="12" x14ac:dyDescent="0.25">
      <c r="G2" s="22" t="s">
        <v>12</v>
      </c>
      <c r="H2" s="19"/>
      <c r="I2" s="19"/>
      <c r="J2" s="19"/>
      <c r="K2" s="19"/>
      <c r="L2" s="19"/>
      <c r="M2" s="19"/>
      <c r="N2" s="19"/>
      <c r="O2" s="19"/>
      <c r="P2" s="19"/>
      <c r="V2" s="10"/>
    </row>
    <row r="3" spans="1:30" x14ac:dyDescent="0.2">
      <c r="G3" s="17" t="s">
        <v>11</v>
      </c>
      <c r="V3" s="11"/>
    </row>
    <row r="5" spans="1:30" x14ac:dyDescent="0.2">
      <c r="G5" s="17" t="s">
        <v>4</v>
      </c>
    </row>
    <row r="6" spans="1:30" ht="12" x14ac:dyDescent="0.25">
      <c r="B6" s="6" t="s">
        <v>0</v>
      </c>
      <c r="C6" s="5" t="s">
        <v>1</v>
      </c>
      <c r="D6" s="5" t="s">
        <v>2</v>
      </c>
      <c r="S6" s="6" t="s">
        <v>0</v>
      </c>
      <c r="T6" s="5" t="s">
        <v>1</v>
      </c>
      <c r="U6" s="12" t="s">
        <v>2</v>
      </c>
      <c r="X6" s="13"/>
      <c r="Z6" s="9" t="s">
        <v>3</v>
      </c>
      <c r="AA6" s="9">
        <f>+AA9-AA7+1</f>
        <v>2662</v>
      </c>
    </row>
    <row r="7" spans="1:30" x14ac:dyDescent="0.2">
      <c r="A7" s="9">
        <v>1</v>
      </c>
      <c r="B7" s="2">
        <v>40546</v>
      </c>
      <c r="C7" s="4">
        <v>1.534694658</v>
      </c>
      <c r="D7" s="3">
        <v>57810.175814139046</v>
      </c>
      <c r="E7" s="9">
        <f t="shared" ref="E7:E70" si="0">+A7</f>
        <v>1</v>
      </c>
      <c r="G7" s="18" t="s">
        <v>5</v>
      </c>
      <c r="H7" s="21">
        <v>40546</v>
      </c>
      <c r="R7" s="8">
        <f>+AA7</f>
        <v>1</v>
      </c>
      <c r="S7" s="20">
        <f>+IF(ISNA(VLOOKUP(R7,$A$7:$B$4000,2,FALSE)),"",VLOOKUP(R7,$A$7:$B$4000,2,FALSE))</f>
        <v>40546</v>
      </c>
      <c r="T7" s="15">
        <f>+IF(ISNA(VLOOKUP(S7,$B$7:$D$4000,2,FALSE)),"",VLOOKUP(S7,$B$7:$D$4000,2,FALSE))</f>
        <v>1.534694658</v>
      </c>
      <c r="U7" s="16">
        <f>+IF(ISNA(VLOOKUP(S7,$B$7:$D$4000,3,FALSE)),"",VLOOKUP(S7,$B$7:$D$4000,3,FALSE))</f>
        <v>57810.175814139046</v>
      </c>
      <c r="AA7" s="9">
        <f>+VLOOKUP(H7,$B$7:$E$4001,4,FALSE)</f>
        <v>1</v>
      </c>
    </row>
    <row r="8" spans="1:30" x14ac:dyDescent="0.2">
      <c r="A8" s="9">
        <v>2</v>
      </c>
      <c r="B8" s="2">
        <v>40547</v>
      </c>
      <c r="C8" s="4">
        <v>1.54062012</v>
      </c>
      <c r="D8" s="3">
        <v>41521.825639924784</v>
      </c>
      <c r="E8" s="9">
        <f t="shared" si="0"/>
        <v>2</v>
      </c>
      <c r="G8" s="18"/>
      <c r="R8" s="7">
        <f>+R7+1</f>
        <v>2</v>
      </c>
      <c r="S8" s="20">
        <f t="shared" ref="S8:S71" si="1">+IF(ISNA(VLOOKUP(R8,$A$7:$B$4000,2,FALSE)),"",VLOOKUP(R8,$A$7:$B$4000,2,FALSE))</f>
        <v>40547</v>
      </c>
      <c r="T8" s="15">
        <f t="shared" ref="T8:T71" si="2">+IF(ISNA(VLOOKUP(S8,$B$7:$D$4000,2,FALSE)),"",VLOOKUP(S8,$B$7:$D$4000,2,FALSE))</f>
        <v>1.54062012</v>
      </c>
      <c r="U8" s="16">
        <f t="shared" ref="U8:U71" si="3">+IF(ISNA(VLOOKUP(S8,$B$7:$D$4000,3,FALSE)),"",VLOOKUP(S8,$B$7:$D$4000,3,FALSE))</f>
        <v>41521.825639924784</v>
      </c>
      <c r="AD8" s="2"/>
    </row>
    <row r="9" spans="1:30" x14ac:dyDescent="0.2">
      <c r="A9" s="9">
        <v>3</v>
      </c>
      <c r="B9" s="2">
        <v>40548</v>
      </c>
      <c r="C9" s="4">
        <v>1.5416076970000001</v>
      </c>
      <c r="D9" s="3">
        <v>73502.116796968738</v>
      </c>
      <c r="E9" s="9">
        <f t="shared" si="0"/>
        <v>3</v>
      </c>
      <c r="G9" s="18" t="s">
        <v>6</v>
      </c>
      <c r="H9" s="21">
        <v>45119</v>
      </c>
      <c r="R9" s="7">
        <f>+R8+1</f>
        <v>3</v>
      </c>
      <c r="S9" s="20">
        <f t="shared" si="1"/>
        <v>40548</v>
      </c>
      <c r="T9" s="15">
        <f t="shared" si="2"/>
        <v>1.5416076970000001</v>
      </c>
      <c r="U9" s="16">
        <f t="shared" si="3"/>
        <v>73502.116796968738</v>
      </c>
      <c r="AA9" s="9">
        <f>+VLOOKUP(H9,$B$7:$E$3000,4,FALSE)</f>
        <v>2662</v>
      </c>
      <c r="AD9" s="2"/>
    </row>
    <row r="10" spans="1:30" x14ac:dyDescent="0.2">
      <c r="A10" s="9">
        <v>4</v>
      </c>
      <c r="B10" s="2">
        <v>40549</v>
      </c>
      <c r="C10" s="4">
        <v>1.5475331590000001</v>
      </c>
      <c r="D10" s="3">
        <v>15096.544370717422</v>
      </c>
      <c r="E10" s="9">
        <f t="shared" si="0"/>
        <v>4</v>
      </c>
      <c r="R10" s="7">
        <f t="shared" ref="R10:R73" si="4">+R9+1</f>
        <v>4</v>
      </c>
      <c r="S10" s="20">
        <f t="shared" si="1"/>
        <v>40549</v>
      </c>
      <c r="T10" s="15">
        <f t="shared" si="2"/>
        <v>1.5475331590000001</v>
      </c>
      <c r="U10" s="16">
        <f t="shared" si="3"/>
        <v>15096.544370717422</v>
      </c>
      <c r="AD10" s="2"/>
    </row>
    <row r="11" spans="1:30" x14ac:dyDescent="0.2">
      <c r="A11" s="9">
        <v>5</v>
      </c>
      <c r="B11" s="2">
        <v>40550</v>
      </c>
      <c r="C11" s="4">
        <v>1.543582851</v>
      </c>
      <c r="D11" s="3">
        <v>47100.124851024273</v>
      </c>
      <c r="E11" s="9">
        <f t="shared" si="0"/>
        <v>5</v>
      </c>
      <c r="R11" s="7">
        <f t="shared" si="4"/>
        <v>5</v>
      </c>
      <c r="S11" s="20">
        <f t="shared" si="1"/>
        <v>40550</v>
      </c>
      <c r="T11" s="15">
        <f t="shared" si="2"/>
        <v>1.543582851</v>
      </c>
      <c r="U11" s="16">
        <f t="shared" si="3"/>
        <v>47100.124851024273</v>
      </c>
      <c r="AD11" s="2"/>
    </row>
    <row r="12" spans="1:30" x14ac:dyDescent="0.2">
      <c r="A12" s="9">
        <v>6</v>
      </c>
      <c r="B12" s="2">
        <v>40553</v>
      </c>
      <c r="C12" s="4">
        <v>1.552471044</v>
      </c>
      <c r="D12" s="3">
        <v>59739.139327870129</v>
      </c>
      <c r="E12" s="9">
        <f t="shared" si="0"/>
        <v>6</v>
      </c>
      <c r="R12" s="7">
        <f t="shared" si="4"/>
        <v>6</v>
      </c>
      <c r="S12" s="20">
        <f t="shared" si="1"/>
        <v>40553</v>
      </c>
      <c r="T12" s="15">
        <f t="shared" si="2"/>
        <v>1.552471044</v>
      </c>
      <c r="U12" s="16">
        <f t="shared" si="3"/>
        <v>59739.139327870129</v>
      </c>
      <c r="AD12" s="2"/>
    </row>
    <row r="13" spans="1:30" x14ac:dyDescent="0.2">
      <c r="A13" s="9">
        <v>7</v>
      </c>
      <c r="B13" s="2">
        <v>40554</v>
      </c>
      <c r="C13" s="4">
        <v>1.5544461980000002</v>
      </c>
      <c r="D13" s="3">
        <v>182088.08022058028</v>
      </c>
      <c r="E13" s="9">
        <f t="shared" si="0"/>
        <v>7</v>
      </c>
      <c r="R13" s="7">
        <f t="shared" si="4"/>
        <v>7</v>
      </c>
      <c r="S13" s="20">
        <f t="shared" si="1"/>
        <v>40554</v>
      </c>
      <c r="T13" s="15">
        <f t="shared" si="2"/>
        <v>1.5544461980000002</v>
      </c>
      <c r="U13" s="16">
        <f t="shared" si="3"/>
        <v>182088.08022058028</v>
      </c>
      <c r="AD13" s="2"/>
    </row>
    <row r="14" spans="1:30" x14ac:dyDescent="0.2">
      <c r="A14" s="9">
        <v>8</v>
      </c>
      <c r="B14" s="2">
        <v>40555</v>
      </c>
      <c r="C14" s="4">
        <v>1.5603716600000002</v>
      </c>
      <c r="D14" s="3">
        <v>23761.185203786641</v>
      </c>
      <c r="E14" s="9">
        <f t="shared" si="0"/>
        <v>8</v>
      </c>
      <c r="R14" s="7">
        <f t="shared" si="4"/>
        <v>8</v>
      </c>
      <c r="S14" s="20">
        <f t="shared" si="1"/>
        <v>40555</v>
      </c>
      <c r="T14" s="15">
        <f t="shared" si="2"/>
        <v>1.5603716600000002</v>
      </c>
      <c r="U14" s="16">
        <f t="shared" si="3"/>
        <v>23761.185203786641</v>
      </c>
      <c r="AD14" s="2"/>
    </row>
    <row r="15" spans="1:30" x14ac:dyDescent="0.2">
      <c r="A15" s="9">
        <v>9</v>
      </c>
      <c r="B15" s="2">
        <v>40556</v>
      </c>
      <c r="C15" s="4">
        <v>1.5761728920000002</v>
      </c>
      <c r="D15" s="3">
        <v>38979.239087180038</v>
      </c>
      <c r="E15" s="9">
        <f t="shared" si="0"/>
        <v>9</v>
      </c>
      <c r="R15" s="7">
        <f t="shared" si="4"/>
        <v>9</v>
      </c>
      <c r="S15" s="20">
        <f t="shared" si="1"/>
        <v>40556</v>
      </c>
      <c r="T15" s="15">
        <f t="shared" si="2"/>
        <v>1.5761728920000002</v>
      </c>
      <c r="U15" s="16">
        <f t="shared" si="3"/>
        <v>38979.239087180038</v>
      </c>
      <c r="AD15" s="2"/>
    </row>
    <row r="16" spans="1:30" x14ac:dyDescent="0.2">
      <c r="A16" s="9">
        <v>10</v>
      </c>
      <c r="B16" s="2">
        <v>40557</v>
      </c>
      <c r="C16" s="4">
        <v>1.590986547</v>
      </c>
      <c r="D16" s="3">
        <v>40158.893939409281</v>
      </c>
      <c r="E16" s="9">
        <f t="shared" si="0"/>
        <v>10</v>
      </c>
      <c r="R16" s="7">
        <f t="shared" si="4"/>
        <v>10</v>
      </c>
      <c r="S16" s="20">
        <f t="shared" si="1"/>
        <v>40557</v>
      </c>
      <c r="T16" s="15">
        <f t="shared" si="2"/>
        <v>1.590986547</v>
      </c>
      <c r="U16" s="16">
        <f t="shared" si="3"/>
        <v>40158.893939409281</v>
      </c>
      <c r="AD16" s="2"/>
    </row>
    <row r="17" spans="1:30" x14ac:dyDescent="0.2">
      <c r="A17" s="9">
        <v>11</v>
      </c>
      <c r="B17" s="2">
        <v>40560</v>
      </c>
      <c r="C17" s="4">
        <v>1.594936855</v>
      </c>
      <c r="D17" s="3">
        <v>49718.654849191502</v>
      </c>
      <c r="E17" s="9">
        <f t="shared" si="0"/>
        <v>11</v>
      </c>
      <c r="R17" s="7">
        <f t="shared" si="4"/>
        <v>11</v>
      </c>
      <c r="S17" s="20">
        <f t="shared" si="1"/>
        <v>40560</v>
      </c>
      <c r="T17" s="15">
        <f t="shared" si="2"/>
        <v>1.594936855</v>
      </c>
      <c r="U17" s="16">
        <f t="shared" si="3"/>
        <v>49718.654849191502</v>
      </c>
      <c r="AD17" s="2"/>
    </row>
    <row r="18" spans="1:30" x14ac:dyDescent="0.2">
      <c r="A18" s="9">
        <v>12</v>
      </c>
      <c r="B18" s="2">
        <v>40561</v>
      </c>
      <c r="C18" s="4">
        <v>1.596912009</v>
      </c>
      <c r="D18" s="3">
        <v>23423.996306110814</v>
      </c>
      <c r="E18" s="9">
        <f t="shared" si="0"/>
        <v>12</v>
      </c>
      <c r="R18" s="7">
        <f t="shared" si="4"/>
        <v>12</v>
      </c>
      <c r="S18" s="20">
        <f t="shared" si="1"/>
        <v>40561</v>
      </c>
      <c r="T18" s="15">
        <f t="shared" si="2"/>
        <v>1.596912009</v>
      </c>
      <c r="U18" s="16">
        <f t="shared" si="3"/>
        <v>23423.996306110814</v>
      </c>
      <c r="AD18" s="2"/>
    </row>
    <row r="19" spans="1:30" x14ac:dyDescent="0.2">
      <c r="A19" s="9">
        <v>13</v>
      </c>
      <c r="B19" s="2">
        <v>40562</v>
      </c>
      <c r="C19" s="4">
        <v>1.6344399350000001</v>
      </c>
      <c r="D19" s="3">
        <v>47818.04355508482</v>
      </c>
      <c r="E19" s="9">
        <f t="shared" si="0"/>
        <v>13</v>
      </c>
      <c r="R19" s="7">
        <f t="shared" si="4"/>
        <v>13</v>
      </c>
      <c r="S19" s="20">
        <f t="shared" si="1"/>
        <v>40562</v>
      </c>
      <c r="T19" s="15">
        <f t="shared" si="2"/>
        <v>1.6344399350000001</v>
      </c>
      <c r="U19" s="16">
        <f t="shared" si="3"/>
        <v>47818.04355508482</v>
      </c>
      <c r="AD19" s="2"/>
    </row>
    <row r="20" spans="1:30" x14ac:dyDescent="0.2">
      <c r="A20" s="9">
        <v>14</v>
      </c>
      <c r="B20" s="2">
        <v>40563</v>
      </c>
      <c r="C20" s="4">
        <v>1.627526896</v>
      </c>
      <c r="D20" s="3">
        <v>35039.293138661589</v>
      </c>
      <c r="E20" s="9">
        <f t="shared" si="0"/>
        <v>14</v>
      </c>
      <c r="R20" s="7">
        <f t="shared" si="4"/>
        <v>14</v>
      </c>
      <c r="S20" s="20">
        <f t="shared" si="1"/>
        <v>40563</v>
      </c>
      <c r="T20" s="15">
        <f t="shared" si="2"/>
        <v>1.627526896</v>
      </c>
      <c r="U20" s="16">
        <f t="shared" si="3"/>
        <v>35039.293138661589</v>
      </c>
      <c r="AD20" s="2"/>
    </row>
    <row r="21" spans="1:30" x14ac:dyDescent="0.2">
      <c r="A21" s="9">
        <v>15</v>
      </c>
      <c r="B21" s="2">
        <v>40564</v>
      </c>
      <c r="C21" s="4">
        <v>1.6660423990000002</v>
      </c>
      <c r="D21" s="3">
        <v>40614.554611944179</v>
      </c>
      <c r="E21" s="9">
        <f t="shared" si="0"/>
        <v>15</v>
      </c>
      <c r="R21" s="7">
        <f t="shared" si="4"/>
        <v>15</v>
      </c>
      <c r="S21" s="20">
        <f t="shared" si="1"/>
        <v>40564</v>
      </c>
      <c r="T21" s="15">
        <f t="shared" si="2"/>
        <v>1.6660423990000002</v>
      </c>
      <c r="U21" s="16">
        <f t="shared" si="3"/>
        <v>40614.554611944179</v>
      </c>
      <c r="AD21" s="2"/>
    </row>
    <row r="22" spans="1:30" x14ac:dyDescent="0.2">
      <c r="A22" s="9">
        <v>16</v>
      </c>
      <c r="B22" s="2">
        <v>40567</v>
      </c>
      <c r="C22" s="4">
        <v>1.661104514</v>
      </c>
      <c r="D22" s="3">
        <v>27457.099547680838</v>
      </c>
      <c r="E22" s="9">
        <f t="shared" si="0"/>
        <v>16</v>
      </c>
      <c r="R22" s="7">
        <f t="shared" si="4"/>
        <v>16</v>
      </c>
      <c r="S22" s="20">
        <f t="shared" si="1"/>
        <v>40567</v>
      </c>
      <c r="T22" s="15">
        <f t="shared" si="2"/>
        <v>1.661104514</v>
      </c>
      <c r="U22" s="16">
        <f t="shared" si="3"/>
        <v>27457.099547680838</v>
      </c>
      <c r="AD22" s="2"/>
    </row>
    <row r="23" spans="1:30" x14ac:dyDescent="0.2">
      <c r="A23" s="9">
        <v>17</v>
      </c>
      <c r="B23" s="2">
        <v>40568</v>
      </c>
      <c r="C23" s="4">
        <v>1.658141783</v>
      </c>
      <c r="D23" s="3">
        <v>55677.68386667571</v>
      </c>
      <c r="E23" s="9">
        <f t="shared" si="0"/>
        <v>17</v>
      </c>
      <c r="R23" s="7">
        <f t="shared" si="4"/>
        <v>17</v>
      </c>
      <c r="S23" s="20">
        <f t="shared" si="1"/>
        <v>40568</v>
      </c>
      <c r="T23" s="15">
        <f t="shared" si="2"/>
        <v>1.658141783</v>
      </c>
      <c r="U23" s="16">
        <f t="shared" si="3"/>
        <v>55677.68386667571</v>
      </c>
      <c r="AD23" s="2"/>
    </row>
    <row r="24" spans="1:30" x14ac:dyDescent="0.2">
      <c r="A24" s="9">
        <v>18</v>
      </c>
      <c r="B24" s="2">
        <v>40569</v>
      </c>
      <c r="C24" s="4">
        <v>1.655179052</v>
      </c>
      <c r="D24" s="3">
        <v>12575.22198269097</v>
      </c>
      <c r="E24" s="9">
        <f t="shared" si="0"/>
        <v>18</v>
      </c>
      <c r="R24" s="7">
        <f t="shared" si="4"/>
        <v>18</v>
      </c>
      <c r="S24" s="20">
        <f t="shared" si="1"/>
        <v>40569</v>
      </c>
      <c r="T24" s="15">
        <f t="shared" si="2"/>
        <v>1.655179052</v>
      </c>
      <c r="U24" s="16">
        <f t="shared" si="3"/>
        <v>12575.22198269097</v>
      </c>
      <c r="AD24" s="2"/>
    </row>
    <row r="25" spans="1:30" x14ac:dyDescent="0.2">
      <c r="A25" s="9">
        <v>19</v>
      </c>
      <c r="B25" s="2">
        <v>40570</v>
      </c>
      <c r="C25" s="4">
        <v>1.661104514</v>
      </c>
      <c r="D25" s="3">
        <v>15343.613713158567</v>
      </c>
      <c r="E25" s="9">
        <f t="shared" si="0"/>
        <v>19</v>
      </c>
      <c r="R25" s="7">
        <f t="shared" si="4"/>
        <v>19</v>
      </c>
      <c r="S25" s="20">
        <f t="shared" si="1"/>
        <v>40570</v>
      </c>
      <c r="T25" s="15">
        <f t="shared" si="2"/>
        <v>1.661104514</v>
      </c>
      <c r="U25" s="16">
        <f t="shared" si="3"/>
        <v>15343.613713158567</v>
      </c>
      <c r="AD25" s="2"/>
    </row>
    <row r="26" spans="1:30" x14ac:dyDescent="0.2">
      <c r="A26" s="9">
        <v>20</v>
      </c>
      <c r="B26" s="2">
        <v>40571</v>
      </c>
      <c r="C26" s="4">
        <v>1.64925359</v>
      </c>
      <c r="D26" s="3">
        <v>47602.364170084962</v>
      </c>
      <c r="E26" s="9">
        <f t="shared" si="0"/>
        <v>20</v>
      </c>
      <c r="R26" s="7">
        <f t="shared" si="4"/>
        <v>20</v>
      </c>
      <c r="S26" s="20">
        <f t="shared" si="1"/>
        <v>40571</v>
      </c>
      <c r="T26" s="15">
        <f t="shared" si="2"/>
        <v>1.64925359</v>
      </c>
      <c r="U26" s="16">
        <f t="shared" si="3"/>
        <v>47602.364170084962</v>
      </c>
      <c r="AD26" s="2"/>
    </row>
    <row r="27" spans="1:30" x14ac:dyDescent="0.2">
      <c r="A27" s="9">
        <v>21</v>
      </c>
      <c r="B27" s="2">
        <v>40574</v>
      </c>
      <c r="C27" s="4">
        <v>1.672955438</v>
      </c>
      <c r="D27" s="3">
        <v>68024.062933826935</v>
      </c>
      <c r="E27" s="9">
        <f t="shared" si="0"/>
        <v>21</v>
      </c>
      <c r="R27" s="7">
        <f t="shared" si="4"/>
        <v>21</v>
      </c>
      <c r="S27" s="20">
        <f t="shared" si="1"/>
        <v>40574</v>
      </c>
      <c r="T27" s="15">
        <f t="shared" si="2"/>
        <v>1.672955438</v>
      </c>
      <c r="U27" s="16">
        <f t="shared" si="3"/>
        <v>68024.062933826935</v>
      </c>
      <c r="AD27" s="2"/>
    </row>
    <row r="28" spans="1:30" x14ac:dyDescent="0.2">
      <c r="A28" s="9">
        <v>22</v>
      </c>
      <c r="B28" s="2">
        <v>40575</v>
      </c>
      <c r="C28" s="4">
        <v>1.6759181690000002</v>
      </c>
      <c r="D28" s="3">
        <v>47867.659939427504</v>
      </c>
      <c r="E28" s="9">
        <f t="shared" si="0"/>
        <v>22</v>
      </c>
      <c r="R28" s="7">
        <f t="shared" si="4"/>
        <v>22</v>
      </c>
      <c r="S28" s="20">
        <f t="shared" si="1"/>
        <v>40575</v>
      </c>
      <c r="T28" s="15">
        <f t="shared" si="2"/>
        <v>1.6759181690000002</v>
      </c>
      <c r="U28" s="16">
        <f t="shared" si="3"/>
        <v>47867.659939427504</v>
      </c>
      <c r="AD28" s="2"/>
    </row>
    <row r="29" spans="1:30" x14ac:dyDescent="0.2">
      <c r="A29" s="9">
        <v>23</v>
      </c>
      <c r="B29" s="2">
        <v>40576</v>
      </c>
      <c r="C29" s="4">
        <v>1.6443157050000001</v>
      </c>
      <c r="D29" s="3">
        <v>63451.254940121122</v>
      </c>
      <c r="E29" s="9">
        <f t="shared" si="0"/>
        <v>23</v>
      </c>
      <c r="R29" s="7">
        <f t="shared" si="4"/>
        <v>23</v>
      </c>
      <c r="S29" s="20">
        <f t="shared" si="1"/>
        <v>40576</v>
      </c>
      <c r="T29" s="15">
        <f t="shared" si="2"/>
        <v>1.6443157050000001</v>
      </c>
      <c r="U29" s="16">
        <f t="shared" si="3"/>
        <v>63451.254940121122</v>
      </c>
      <c r="AD29" s="2"/>
    </row>
    <row r="30" spans="1:30" x14ac:dyDescent="0.2">
      <c r="A30" s="9">
        <v>24</v>
      </c>
      <c r="B30" s="2">
        <v>40577</v>
      </c>
      <c r="C30" s="4">
        <v>1.6107380870000001</v>
      </c>
      <c r="D30" s="3">
        <v>51740.775655974168</v>
      </c>
      <c r="E30" s="9">
        <f t="shared" si="0"/>
        <v>24</v>
      </c>
      <c r="R30" s="7">
        <f t="shared" si="4"/>
        <v>24</v>
      </c>
      <c r="S30" s="20">
        <f t="shared" si="1"/>
        <v>40577</v>
      </c>
      <c r="T30" s="15">
        <f t="shared" si="2"/>
        <v>1.6107380870000001</v>
      </c>
      <c r="U30" s="16">
        <f t="shared" si="3"/>
        <v>51740.775655974168</v>
      </c>
      <c r="AD30" s="2"/>
    </row>
    <row r="31" spans="1:30" x14ac:dyDescent="0.2">
      <c r="A31" s="9">
        <v>25</v>
      </c>
      <c r="B31" s="2">
        <v>40578</v>
      </c>
      <c r="C31" s="4">
        <v>1.6018498940000001</v>
      </c>
      <c r="D31" s="3">
        <v>97541.761300637823</v>
      </c>
      <c r="E31" s="9">
        <f t="shared" si="0"/>
        <v>25</v>
      </c>
      <c r="R31" s="7">
        <f t="shared" si="4"/>
        <v>25</v>
      </c>
      <c r="S31" s="20">
        <f t="shared" si="1"/>
        <v>40578</v>
      </c>
      <c r="T31" s="15">
        <f t="shared" si="2"/>
        <v>1.6018498940000001</v>
      </c>
      <c r="U31" s="16">
        <f t="shared" si="3"/>
        <v>97541.761300637823</v>
      </c>
      <c r="AD31" s="2"/>
    </row>
    <row r="32" spans="1:30" x14ac:dyDescent="0.2">
      <c r="A32" s="9">
        <v>26</v>
      </c>
      <c r="B32" s="2">
        <v>40581</v>
      </c>
      <c r="C32" s="4">
        <v>1.602837471</v>
      </c>
      <c r="D32" s="3">
        <v>72814.575471077187</v>
      </c>
      <c r="E32" s="9">
        <f t="shared" si="0"/>
        <v>26</v>
      </c>
      <c r="R32" s="7">
        <f t="shared" si="4"/>
        <v>26</v>
      </c>
      <c r="S32" s="20">
        <f t="shared" si="1"/>
        <v>40581</v>
      </c>
      <c r="T32" s="15">
        <f t="shared" si="2"/>
        <v>1.602837471</v>
      </c>
      <c r="U32" s="16">
        <f t="shared" si="3"/>
        <v>72814.575471077187</v>
      </c>
      <c r="AD32" s="2"/>
    </row>
    <row r="33" spans="1:30" x14ac:dyDescent="0.2">
      <c r="A33" s="9">
        <v>27</v>
      </c>
      <c r="B33" s="2">
        <v>40582</v>
      </c>
      <c r="C33" s="4">
        <v>1.6137008179999999</v>
      </c>
      <c r="D33" s="3">
        <v>25965.570279583262</v>
      </c>
      <c r="E33" s="9">
        <f t="shared" si="0"/>
        <v>27</v>
      </c>
      <c r="R33" s="7">
        <f t="shared" si="4"/>
        <v>27</v>
      </c>
      <c r="S33" s="20">
        <f t="shared" si="1"/>
        <v>40582</v>
      </c>
      <c r="T33" s="15">
        <f t="shared" si="2"/>
        <v>1.6137008179999999</v>
      </c>
      <c r="U33" s="16">
        <f t="shared" si="3"/>
        <v>25965.570279583262</v>
      </c>
      <c r="AD33" s="2"/>
    </row>
    <row r="34" spans="1:30" x14ac:dyDescent="0.2">
      <c r="A34" s="9">
        <v>28</v>
      </c>
      <c r="B34" s="2">
        <v>40583</v>
      </c>
      <c r="C34" s="4">
        <v>1.6176511259999999</v>
      </c>
      <c r="D34" s="3">
        <v>42696.417595792525</v>
      </c>
      <c r="E34" s="9">
        <f t="shared" si="0"/>
        <v>28</v>
      </c>
      <c r="R34" s="7">
        <f t="shared" si="4"/>
        <v>28</v>
      </c>
      <c r="S34" s="20">
        <f t="shared" si="1"/>
        <v>40583</v>
      </c>
      <c r="T34" s="15">
        <f t="shared" si="2"/>
        <v>1.6176511259999999</v>
      </c>
      <c r="U34" s="16">
        <f t="shared" si="3"/>
        <v>42696.417595792525</v>
      </c>
      <c r="AD34" s="2"/>
    </row>
    <row r="35" spans="1:30" x14ac:dyDescent="0.2">
      <c r="A35" s="9">
        <v>29</v>
      </c>
      <c r="B35" s="2">
        <v>40584</v>
      </c>
      <c r="C35" s="4">
        <v>1.6087629330000002</v>
      </c>
      <c r="D35" s="3">
        <v>12645.089952479655</v>
      </c>
      <c r="E35" s="9">
        <f t="shared" si="0"/>
        <v>29</v>
      </c>
      <c r="R35" s="7">
        <f t="shared" si="4"/>
        <v>29</v>
      </c>
      <c r="S35" s="20">
        <f t="shared" si="1"/>
        <v>40584</v>
      </c>
      <c r="T35" s="15">
        <f t="shared" si="2"/>
        <v>1.6087629330000002</v>
      </c>
      <c r="U35" s="16">
        <f t="shared" si="3"/>
        <v>12645.089952479655</v>
      </c>
      <c r="AD35" s="2"/>
    </row>
    <row r="36" spans="1:30" x14ac:dyDescent="0.2">
      <c r="A36" s="9">
        <v>30</v>
      </c>
      <c r="B36" s="2">
        <v>40585</v>
      </c>
      <c r="C36" s="4">
        <v>1.6176511259999999</v>
      </c>
      <c r="D36" s="3">
        <v>57954.974650077915</v>
      </c>
      <c r="E36" s="9">
        <f t="shared" si="0"/>
        <v>30</v>
      </c>
      <c r="R36" s="7">
        <f t="shared" si="4"/>
        <v>30</v>
      </c>
      <c r="S36" s="20">
        <f t="shared" si="1"/>
        <v>40585</v>
      </c>
      <c r="T36" s="15">
        <f t="shared" si="2"/>
        <v>1.6176511259999999</v>
      </c>
      <c r="U36" s="16">
        <f t="shared" si="3"/>
        <v>57954.974650077915</v>
      </c>
      <c r="AD36" s="2"/>
    </row>
    <row r="37" spans="1:30" x14ac:dyDescent="0.2">
      <c r="A37" s="9">
        <v>31</v>
      </c>
      <c r="B37" s="2">
        <v>40588</v>
      </c>
      <c r="C37" s="4">
        <v>1.630489627</v>
      </c>
      <c r="D37" s="3">
        <v>165105.10066556834</v>
      </c>
      <c r="E37" s="9">
        <f t="shared" si="0"/>
        <v>31</v>
      </c>
      <c r="R37" s="7">
        <f t="shared" si="4"/>
        <v>31</v>
      </c>
      <c r="S37" s="20">
        <f t="shared" si="1"/>
        <v>40588</v>
      </c>
      <c r="T37" s="15">
        <f t="shared" si="2"/>
        <v>1.630489627</v>
      </c>
      <c r="U37" s="16">
        <f t="shared" si="3"/>
        <v>165105.10066556834</v>
      </c>
      <c r="AD37" s="2"/>
    </row>
    <row r="38" spans="1:30" x14ac:dyDescent="0.2">
      <c r="A38" s="9">
        <v>32</v>
      </c>
      <c r="B38" s="2">
        <v>40589</v>
      </c>
      <c r="C38" s="4">
        <v>1.6295020499999999</v>
      </c>
      <c r="D38" s="3">
        <v>17365.73451994123</v>
      </c>
      <c r="E38" s="9">
        <f t="shared" si="0"/>
        <v>32</v>
      </c>
      <c r="R38" s="7">
        <f t="shared" si="4"/>
        <v>32</v>
      </c>
      <c r="S38" s="20">
        <f t="shared" si="1"/>
        <v>40589</v>
      </c>
      <c r="T38" s="15">
        <f t="shared" si="2"/>
        <v>1.6295020499999999</v>
      </c>
      <c r="U38" s="16">
        <f t="shared" si="3"/>
        <v>17365.73451994123</v>
      </c>
      <c r="AD38" s="2"/>
    </row>
    <row r="39" spans="1:30" x14ac:dyDescent="0.2">
      <c r="A39" s="9">
        <v>33</v>
      </c>
      <c r="B39" s="2">
        <v>40590</v>
      </c>
      <c r="C39" s="4">
        <v>1.6413529739999999</v>
      </c>
      <c r="D39" s="3">
        <v>20222.220647098908</v>
      </c>
      <c r="E39" s="9">
        <f t="shared" si="0"/>
        <v>33</v>
      </c>
      <c r="R39" s="7">
        <f t="shared" si="4"/>
        <v>33</v>
      </c>
      <c r="S39" s="20">
        <f t="shared" si="1"/>
        <v>40590</v>
      </c>
      <c r="T39" s="15">
        <f t="shared" si="2"/>
        <v>1.6413529739999999</v>
      </c>
      <c r="U39" s="16">
        <f t="shared" si="3"/>
        <v>20222.220647098908</v>
      </c>
      <c r="AD39" s="2"/>
    </row>
    <row r="40" spans="1:30" x14ac:dyDescent="0.2">
      <c r="A40" s="9">
        <v>34</v>
      </c>
      <c r="B40" s="2">
        <v>40591</v>
      </c>
      <c r="C40" s="4">
        <v>1.6462908590000001</v>
      </c>
      <c r="D40" s="3">
        <v>29016.4716270225</v>
      </c>
      <c r="E40" s="9">
        <f t="shared" si="0"/>
        <v>34</v>
      </c>
      <c r="R40" s="7">
        <f t="shared" si="4"/>
        <v>34</v>
      </c>
      <c r="S40" s="20">
        <f t="shared" si="1"/>
        <v>40591</v>
      </c>
      <c r="T40" s="15">
        <f t="shared" si="2"/>
        <v>1.6462908590000001</v>
      </c>
      <c r="U40" s="16">
        <f t="shared" si="3"/>
        <v>29016.4716270225</v>
      </c>
      <c r="AD40" s="2"/>
    </row>
    <row r="41" spans="1:30" x14ac:dyDescent="0.2">
      <c r="A41" s="9">
        <v>35</v>
      </c>
      <c r="B41" s="2">
        <v>40592</v>
      </c>
      <c r="C41" s="4">
        <v>1.6295020499999999</v>
      </c>
      <c r="D41" s="3">
        <v>7947.7347082809738</v>
      </c>
      <c r="E41" s="9">
        <f t="shared" si="0"/>
        <v>35</v>
      </c>
      <c r="R41" s="7">
        <f t="shared" si="4"/>
        <v>35</v>
      </c>
      <c r="S41" s="20">
        <f t="shared" si="1"/>
        <v>40592</v>
      </c>
      <c r="T41" s="15">
        <f t="shared" si="2"/>
        <v>1.6295020499999999</v>
      </c>
      <c r="U41" s="16">
        <f t="shared" si="3"/>
        <v>7947.7347082809738</v>
      </c>
      <c r="AD41" s="2"/>
    </row>
    <row r="42" spans="1:30" x14ac:dyDescent="0.2">
      <c r="A42" s="9">
        <v>36</v>
      </c>
      <c r="B42" s="2">
        <v>40595</v>
      </c>
      <c r="C42" s="4">
        <v>1.605800202</v>
      </c>
      <c r="D42" s="3">
        <v>74292.941208634875</v>
      </c>
      <c r="E42" s="9">
        <f t="shared" si="0"/>
        <v>36</v>
      </c>
      <c r="R42" s="7">
        <f t="shared" si="4"/>
        <v>36</v>
      </c>
      <c r="S42" s="20">
        <f t="shared" si="1"/>
        <v>40595</v>
      </c>
      <c r="T42" s="15">
        <f t="shared" si="2"/>
        <v>1.605800202</v>
      </c>
      <c r="U42" s="16">
        <f t="shared" si="3"/>
        <v>74292.941208634875</v>
      </c>
      <c r="AD42" s="2"/>
    </row>
    <row r="43" spans="1:30" x14ac:dyDescent="0.2">
      <c r="A43" s="9">
        <v>37</v>
      </c>
      <c r="B43" s="2">
        <v>40596</v>
      </c>
      <c r="C43" s="4">
        <v>1.5870362390000001</v>
      </c>
      <c r="D43" s="3">
        <v>47494.018187948888</v>
      </c>
      <c r="E43" s="9">
        <f t="shared" si="0"/>
        <v>37</v>
      </c>
      <c r="R43" s="7">
        <f t="shared" si="4"/>
        <v>37</v>
      </c>
      <c r="S43" s="20">
        <f t="shared" si="1"/>
        <v>40596</v>
      </c>
      <c r="T43" s="15">
        <f t="shared" si="2"/>
        <v>1.5870362390000001</v>
      </c>
      <c r="U43" s="16">
        <f t="shared" si="3"/>
        <v>47494.018187948888</v>
      </c>
      <c r="AD43" s="2"/>
    </row>
    <row r="44" spans="1:30" x14ac:dyDescent="0.2">
      <c r="A44" s="9">
        <v>38</v>
      </c>
      <c r="B44" s="2">
        <v>40597</v>
      </c>
      <c r="C44" s="4">
        <v>1.5860486620000001</v>
      </c>
      <c r="D44" s="3">
        <v>23543.480660242189</v>
      </c>
      <c r="E44" s="9">
        <f t="shared" si="0"/>
        <v>38</v>
      </c>
      <c r="R44" s="7">
        <f t="shared" si="4"/>
        <v>38</v>
      </c>
      <c r="S44" s="20">
        <f t="shared" si="1"/>
        <v>40597</v>
      </c>
      <c r="T44" s="15">
        <f t="shared" si="2"/>
        <v>1.5860486620000001</v>
      </c>
      <c r="U44" s="16">
        <f t="shared" si="3"/>
        <v>23543.480660242189</v>
      </c>
      <c r="AD44" s="2"/>
    </row>
    <row r="45" spans="1:30" x14ac:dyDescent="0.2">
      <c r="A45" s="9">
        <v>39</v>
      </c>
      <c r="B45" s="2">
        <v>40598</v>
      </c>
      <c r="C45" s="4">
        <v>1.5712350070000001</v>
      </c>
      <c r="D45" s="3">
        <v>17756.590119048946</v>
      </c>
      <c r="E45" s="9">
        <f t="shared" si="0"/>
        <v>39</v>
      </c>
      <c r="R45" s="7">
        <f t="shared" si="4"/>
        <v>39</v>
      </c>
      <c r="S45" s="20">
        <f t="shared" si="1"/>
        <v>40598</v>
      </c>
      <c r="T45" s="15">
        <f t="shared" si="2"/>
        <v>1.5712350070000001</v>
      </c>
      <c r="U45" s="16">
        <f t="shared" si="3"/>
        <v>17756.590119048946</v>
      </c>
      <c r="AD45" s="2"/>
    </row>
    <row r="46" spans="1:30" x14ac:dyDescent="0.2">
      <c r="A46" s="9">
        <v>40</v>
      </c>
      <c r="B46" s="2">
        <v>40599</v>
      </c>
      <c r="C46" s="4">
        <v>1.5978995860000003</v>
      </c>
      <c r="D46" s="3">
        <v>28083.8861172344</v>
      </c>
      <c r="E46" s="9">
        <f t="shared" si="0"/>
        <v>40</v>
      </c>
      <c r="R46" s="7">
        <f t="shared" si="4"/>
        <v>40</v>
      </c>
      <c r="S46" s="20">
        <f t="shared" si="1"/>
        <v>40599</v>
      </c>
      <c r="T46" s="15">
        <f t="shared" si="2"/>
        <v>1.5978995860000003</v>
      </c>
      <c r="U46" s="16">
        <f t="shared" si="3"/>
        <v>28083.8861172344</v>
      </c>
      <c r="AD46" s="2"/>
    </row>
    <row r="47" spans="1:30" x14ac:dyDescent="0.2">
      <c r="A47" s="9">
        <v>41</v>
      </c>
      <c r="B47" s="2">
        <v>40602</v>
      </c>
      <c r="C47" s="4">
        <v>1.6137008179999999</v>
      </c>
      <c r="D47" s="3">
        <v>25432.953582353577</v>
      </c>
      <c r="E47" s="9">
        <f t="shared" si="0"/>
        <v>41</v>
      </c>
      <c r="R47" s="7">
        <f t="shared" si="4"/>
        <v>41</v>
      </c>
      <c r="S47" s="20">
        <f t="shared" si="1"/>
        <v>40602</v>
      </c>
      <c r="T47" s="15">
        <f t="shared" si="2"/>
        <v>1.6137008179999999</v>
      </c>
      <c r="U47" s="16">
        <f t="shared" si="3"/>
        <v>25432.953582353577</v>
      </c>
      <c r="AD47" s="2"/>
    </row>
    <row r="48" spans="1:30" x14ac:dyDescent="0.2">
      <c r="A48" s="9">
        <v>42</v>
      </c>
      <c r="B48" s="2">
        <v>40603</v>
      </c>
      <c r="C48" s="4">
        <v>1.6018498940000001</v>
      </c>
      <c r="D48" s="3">
        <v>26374.652305592372</v>
      </c>
      <c r="E48" s="9">
        <f t="shared" si="0"/>
        <v>42</v>
      </c>
      <c r="R48" s="7">
        <f t="shared" si="4"/>
        <v>42</v>
      </c>
      <c r="S48" s="20">
        <f t="shared" si="1"/>
        <v>40603</v>
      </c>
      <c r="T48" s="15">
        <f t="shared" si="2"/>
        <v>1.6018498940000001</v>
      </c>
      <c r="U48" s="16">
        <f t="shared" si="3"/>
        <v>26374.652305592372</v>
      </c>
      <c r="AD48" s="2"/>
    </row>
    <row r="49" spans="1:30" x14ac:dyDescent="0.2">
      <c r="A49" s="9">
        <v>43</v>
      </c>
      <c r="B49" s="2">
        <v>40604</v>
      </c>
      <c r="C49" s="4">
        <v>1.5899989700000001</v>
      </c>
      <c r="D49" s="3">
        <v>41559.291072999877</v>
      </c>
      <c r="E49" s="9">
        <f t="shared" si="0"/>
        <v>43</v>
      </c>
      <c r="R49" s="7">
        <f t="shared" si="4"/>
        <v>43</v>
      </c>
      <c r="S49" s="20">
        <f t="shared" si="1"/>
        <v>40604</v>
      </c>
      <c r="T49" s="15">
        <f t="shared" si="2"/>
        <v>1.5899989700000001</v>
      </c>
      <c r="U49" s="16">
        <f t="shared" si="3"/>
        <v>41559.291072999877</v>
      </c>
      <c r="AD49" s="2"/>
    </row>
    <row r="50" spans="1:30" x14ac:dyDescent="0.2">
      <c r="A50" s="9">
        <v>44</v>
      </c>
      <c r="B50" s="2">
        <v>40605</v>
      </c>
      <c r="C50" s="4">
        <v>1.5712350070000001</v>
      </c>
      <c r="D50" s="3">
        <v>34167.462385211482</v>
      </c>
      <c r="E50" s="9">
        <f t="shared" si="0"/>
        <v>44</v>
      </c>
      <c r="R50" s="7">
        <f t="shared" si="4"/>
        <v>44</v>
      </c>
      <c r="S50" s="20">
        <f t="shared" si="1"/>
        <v>40605</v>
      </c>
      <c r="T50" s="15">
        <f t="shared" si="2"/>
        <v>1.5712350070000001</v>
      </c>
      <c r="U50" s="16">
        <f t="shared" si="3"/>
        <v>34167.462385211482</v>
      </c>
      <c r="AD50" s="2"/>
    </row>
    <row r="51" spans="1:30" x14ac:dyDescent="0.2">
      <c r="A51" s="9">
        <v>45</v>
      </c>
      <c r="B51" s="2">
        <v>40606</v>
      </c>
      <c r="C51" s="4">
        <v>1.5722225840000001</v>
      </c>
      <c r="D51" s="3">
        <v>14073.839305694644</v>
      </c>
      <c r="E51" s="9">
        <f t="shared" si="0"/>
        <v>45</v>
      </c>
      <c r="R51" s="7">
        <f t="shared" si="4"/>
        <v>45</v>
      </c>
      <c r="S51" s="20">
        <f t="shared" si="1"/>
        <v>40606</v>
      </c>
      <c r="T51" s="15">
        <f t="shared" si="2"/>
        <v>1.5722225840000001</v>
      </c>
      <c r="U51" s="16">
        <f t="shared" si="3"/>
        <v>14073.839305694644</v>
      </c>
      <c r="AD51" s="2"/>
    </row>
    <row r="52" spans="1:30" x14ac:dyDescent="0.2">
      <c r="A52" s="9">
        <v>46</v>
      </c>
      <c r="B52" s="2">
        <v>40609</v>
      </c>
      <c r="C52" s="4">
        <v>1.5741977380000001</v>
      </c>
      <c r="D52" s="3">
        <v>21689.448012661291</v>
      </c>
      <c r="E52" s="9">
        <f t="shared" si="0"/>
        <v>46</v>
      </c>
      <c r="R52" s="7">
        <f t="shared" si="4"/>
        <v>46</v>
      </c>
      <c r="S52" s="20">
        <f t="shared" si="1"/>
        <v>40609</v>
      </c>
      <c r="T52" s="15">
        <f t="shared" si="2"/>
        <v>1.5741977380000001</v>
      </c>
      <c r="U52" s="16">
        <f t="shared" si="3"/>
        <v>21689.448012661291</v>
      </c>
      <c r="AD52" s="2"/>
    </row>
    <row r="53" spans="1:30" x14ac:dyDescent="0.2">
      <c r="A53" s="9">
        <v>47</v>
      </c>
      <c r="B53" s="2">
        <v>40610</v>
      </c>
      <c r="C53" s="4">
        <v>1.5830859310000001</v>
      </c>
      <c r="D53" s="3">
        <v>20088.560183155339</v>
      </c>
      <c r="E53" s="9">
        <f t="shared" si="0"/>
        <v>47</v>
      </c>
      <c r="R53" s="7">
        <f t="shared" si="4"/>
        <v>47</v>
      </c>
      <c r="S53" s="20">
        <f t="shared" si="1"/>
        <v>40610</v>
      </c>
      <c r="T53" s="15">
        <f t="shared" si="2"/>
        <v>1.5830859310000001</v>
      </c>
      <c r="U53" s="16">
        <f t="shared" si="3"/>
        <v>20088.560183155339</v>
      </c>
      <c r="AD53" s="2"/>
    </row>
    <row r="54" spans="1:30" x14ac:dyDescent="0.2">
      <c r="A54" s="9">
        <v>48</v>
      </c>
      <c r="B54" s="2">
        <v>40611</v>
      </c>
      <c r="C54" s="4">
        <v>1.5860486620000001</v>
      </c>
      <c r="D54" s="3">
        <v>29209.874268031759</v>
      </c>
      <c r="E54" s="9">
        <f t="shared" si="0"/>
        <v>48</v>
      </c>
      <c r="R54" s="7">
        <f t="shared" si="4"/>
        <v>48</v>
      </c>
      <c r="S54" s="20">
        <f t="shared" si="1"/>
        <v>40611</v>
      </c>
      <c r="T54" s="15">
        <f t="shared" si="2"/>
        <v>1.5860486620000001</v>
      </c>
      <c r="U54" s="16">
        <f t="shared" si="3"/>
        <v>29209.874268031759</v>
      </c>
      <c r="AD54" s="2"/>
    </row>
    <row r="55" spans="1:30" x14ac:dyDescent="0.2">
      <c r="A55" s="9">
        <v>49</v>
      </c>
      <c r="B55" s="2">
        <v>40612</v>
      </c>
      <c r="C55" s="4">
        <v>1.5860486620000001</v>
      </c>
      <c r="D55" s="3">
        <v>59475.868717072182</v>
      </c>
      <c r="E55" s="9">
        <f t="shared" si="0"/>
        <v>49</v>
      </c>
      <c r="R55" s="7">
        <f t="shared" si="4"/>
        <v>49</v>
      </c>
      <c r="S55" s="20">
        <f t="shared" si="1"/>
        <v>40612</v>
      </c>
      <c r="T55" s="15">
        <f t="shared" si="2"/>
        <v>1.5860486620000001</v>
      </c>
      <c r="U55" s="16">
        <f t="shared" si="3"/>
        <v>59475.868717072182</v>
      </c>
      <c r="AD55" s="2"/>
    </row>
    <row r="56" spans="1:30" x14ac:dyDescent="0.2">
      <c r="A56" s="9">
        <v>50</v>
      </c>
      <c r="B56" s="2">
        <v>40613</v>
      </c>
      <c r="C56" s="4">
        <v>1.589011393</v>
      </c>
      <c r="D56" s="3">
        <v>11088.755610954891</v>
      </c>
      <c r="E56" s="9">
        <f t="shared" si="0"/>
        <v>50</v>
      </c>
      <c r="R56" s="7">
        <f t="shared" si="4"/>
        <v>50</v>
      </c>
      <c r="S56" s="20">
        <f t="shared" si="1"/>
        <v>40613</v>
      </c>
      <c r="T56" s="15">
        <f t="shared" si="2"/>
        <v>1.589011393</v>
      </c>
      <c r="U56" s="16">
        <f t="shared" si="3"/>
        <v>11088.755610954891</v>
      </c>
      <c r="AD56" s="2"/>
    </row>
    <row r="57" spans="1:30" x14ac:dyDescent="0.2">
      <c r="A57" s="9">
        <v>51</v>
      </c>
      <c r="B57" s="2">
        <v>40616</v>
      </c>
      <c r="C57" s="4">
        <v>1.552471044</v>
      </c>
      <c r="D57" s="3">
        <v>26539.702726977237</v>
      </c>
      <c r="E57" s="9">
        <f t="shared" si="0"/>
        <v>51</v>
      </c>
      <c r="R57" s="7">
        <f t="shared" si="4"/>
        <v>51</v>
      </c>
      <c r="S57" s="20">
        <f t="shared" si="1"/>
        <v>40616</v>
      </c>
      <c r="T57" s="15">
        <f t="shared" si="2"/>
        <v>1.552471044</v>
      </c>
      <c r="U57" s="16">
        <f t="shared" si="3"/>
        <v>26539.702726977237</v>
      </c>
      <c r="AD57" s="2"/>
    </row>
    <row r="58" spans="1:30" x14ac:dyDescent="0.2">
      <c r="A58" s="9">
        <v>52</v>
      </c>
      <c r="B58" s="2">
        <v>40617</v>
      </c>
      <c r="C58" s="4">
        <v>1.5149431180000001</v>
      </c>
      <c r="D58" s="3">
        <v>34970.437748145203</v>
      </c>
      <c r="E58" s="9">
        <f t="shared" si="0"/>
        <v>52</v>
      </c>
      <c r="R58" s="7">
        <f t="shared" si="4"/>
        <v>52</v>
      </c>
      <c r="S58" s="20">
        <f t="shared" si="1"/>
        <v>40617</v>
      </c>
      <c r="T58" s="15">
        <f t="shared" si="2"/>
        <v>1.5149431180000001</v>
      </c>
      <c r="U58" s="16">
        <f t="shared" si="3"/>
        <v>34970.437748145203</v>
      </c>
      <c r="AD58" s="2"/>
    </row>
    <row r="59" spans="1:30" x14ac:dyDescent="0.2">
      <c r="A59" s="9">
        <v>53</v>
      </c>
      <c r="B59" s="2">
        <v>40618</v>
      </c>
      <c r="C59" s="4">
        <v>1.5228437340000001</v>
      </c>
      <c r="D59" s="3">
        <v>24125.713741814561</v>
      </c>
      <c r="E59" s="9">
        <f t="shared" si="0"/>
        <v>53</v>
      </c>
      <c r="R59" s="7">
        <f t="shared" si="4"/>
        <v>53</v>
      </c>
      <c r="S59" s="20">
        <f t="shared" si="1"/>
        <v>40618</v>
      </c>
      <c r="T59" s="15">
        <f t="shared" si="2"/>
        <v>1.5228437340000001</v>
      </c>
      <c r="U59" s="16">
        <f t="shared" si="3"/>
        <v>24125.713741814561</v>
      </c>
      <c r="AD59" s="2"/>
    </row>
    <row r="60" spans="1:30" x14ac:dyDescent="0.2">
      <c r="A60" s="9">
        <v>54</v>
      </c>
      <c r="B60" s="2">
        <v>40619</v>
      </c>
      <c r="C60" s="4">
        <v>1.5109928100000001</v>
      </c>
      <c r="D60" s="3">
        <v>14298.631904145195</v>
      </c>
      <c r="E60" s="9">
        <f t="shared" si="0"/>
        <v>54</v>
      </c>
      <c r="R60" s="7">
        <f t="shared" si="4"/>
        <v>54</v>
      </c>
      <c r="S60" s="20">
        <f t="shared" si="1"/>
        <v>40619</v>
      </c>
      <c r="T60" s="15">
        <f t="shared" si="2"/>
        <v>1.5109928100000001</v>
      </c>
      <c r="U60" s="16">
        <f t="shared" si="3"/>
        <v>14298.631904145195</v>
      </c>
      <c r="AD60" s="2"/>
    </row>
    <row r="61" spans="1:30" x14ac:dyDescent="0.2">
      <c r="A61" s="9">
        <v>55</v>
      </c>
      <c r="B61" s="2">
        <v>40620</v>
      </c>
      <c r="C61" s="4">
        <v>1.5179058489999999</v>
      </c>
      <c r="D61" s="3">
        <v>8283.9110266845018</v>
      </c>
      <c r="E61" s="9">
        <f t="shared" si="0"/>
        <v>55</v>
      </c>
      <c r="R61" s="7">
        <f t="shared" si="4"/>
        <v>55</v>
      </c>
      <c r="S61" s="20">
        <f t="shared" si="1"/>
        <v>40620</v>
      </c>
      <c r="T61" s="15">
        <f t="shared" si="2"/>
        <v>1.5179058489999999</v>
      </c>
      <c r="U61" s="16">
        <f t="shared" si="3"/>
        <v>8283.9110266845018</v>
      </c>
      <c r="AD61" s="2"/>
    </row>
    <row r="62" spans="1:30" x14ac:dyDescent="0.2">
      <c r="A62" s="9">
        <v>56</v>
      </c>
      <c r="B62" s="2">
        <v>40623</v>
      </c>
      <c r="C62" s="4">
        <v>1.5692598529999999</v>
      </c>
      <c r="D62" s="3">
        <v>33834.323804624852</v>
      </c>
      <c r="E62" s="9">
        <f t="shared" si="0"/>
        <v>56</v>
      </c>
      <c r="R62" s="7">
        <f t="shared" si="4"/>
        <v>56</v>
      </c>
      <c r="S62" s="20">
        <f t="shared" si="1"/>
        <v>40623</v>
      </c>
      <c r="T62" s="15">
        <f t="shared" si="2"/>
        <v>1.5692598529999999</v>
      </c>
      <c r="U62" s="16">
        <f t="shared" si="3"/>
        <v>33834.323804624852</v>
      </c>
      <c r="AD62" s="2"/>
    </row>
    <row r="63" spans="1:30" x14ac:dyDescent="0.2">
      <c r="A63" s="9">
        <v>57</v>
      </c>
      <c r="B63" s="2">
        <v>40624</v>
      </c>
      <c r="C63" s="4">
        <v>1.5643219680000002</v>
      </c>
      <c r="D63" s="3">
        <v>17667.483143086563</v>
      </c>
      <c r="E63" s="9">
        <f t="shared" si="0"/>
        <v>57</v>
      </c>
      <c r="R63" s="7">
        <f t="shared" si="4"/>
        <v>57</v>
      </c>
      <c r="S63" s="20">
        <f t="shared" si="1"/>
        <v>40624</v>
      </c>
      <c r="T63" s="15">
        <f t="shared" si="2"/>
        <v>1.5643219680000002</v>
      </c>
      <c r="U63" s="16">
        <f t="shared" si="3"/>
        <v>17667.483143086563</v>
      </c>
      <c r="AD63" s="2"/>
    </row>
    <row r="64" spans="1:30" x14ac:dyDescent="0.2">
      <c r="A64" s="9">
        <v>58</v>
      </c>
      <c r="B64" s="2">
        <v>40625</v>
      </c>
      <c r="C64" s="4">
        <v>1.5860486620000001</v>
      </c>
      <c r="D64" s="3">
        <v>5265.4122159588569</v>
      </c>
      <c r="E64" s="9">
        <f t="shared" si="0"/>
        <v>58</v>
      </c>
      <c r="R64" s="7">
        <f t="shared" si="4"/>
        <v>58</v>
      </c>
      <c r="S64" s="20">
        <f t="shared" si="1"/>
        <v>40625</v>
      </c>
      <c r="T64" s="15">
        <f t="shared" si="2"/>
        <v>1.5860486620000001</v>
      </c>
      <c r="U64" s="16">
        <f t="shared" si="3"/>
        <v>5265.4122159588569</v>
      </c>
      <c r="AD64" s="2"/>
    </row>
    <row r="65" spans="1:30" x14ac:dyDescent="0.2">
      <c r="A65" s="9">
        <v>59</v>
      </c>
      <c r="B65" s="2">
        <v>40626</v>
      </c>
      <c r="C65" s="4">
        <v>1.6344399350000001</v>
      </c>
      <c r="D65" s="3">
        <v>31788.913674579297</v>
      </c>
      <c r="E65" s="9">
        <f t="shared" si="0"/>
        <v>59</v>
      </c>
      <c r="R65" s="7">
        <f t="shared" si="4"/>
        <v>59</v>
      </c>
      <c r="S65" s="20">
        <f t="shared" si="1"/>
        <v>40626</v>
      </c>
      <c r="T65" s="15">
        <f t="shared" si="2"/>
        <v>1.6344399350000001</v>
      </c>
      <c r="U65" s="16">
        <f t="shared" si="3"/>
        <v>31788.913674579297</v>
      </c>
      <c r="AD65" s="2"/>
    </row>
    <row r="66" spans="1:30" x14ac:dyDescent="0.2">
      <c r="A66" s="9">
        <v>60</v>
      </c>
      <c r="B66" s="2">
        <v>40627</v>
      </c>
      <c r="C66" s="4">
        <v>1.6196262799999999</v>
      </c>
      <c r="D66" s="3">
        <v>19543.792534658056</v>
      </c>
      <c r="E66" s="9">
        <f t="shared" si="0"/>
        <v>60</v>
      </c>
      <c r="R66" s="7">
        <f t="shared" si="4"/>
        <v>60</v>
      </c>
      <c r="S66" s="20">
        <f t="shared" si="1"/>
        <v>40627</v>
      </c>
      <c r="T66" s="15">
        <f t="shared" si="2"/>
        <v>1.6196262799999999</v>
      </c>
      <c r="U66" s="16">
        <f t="shared" si="3"/>
        <v>19543.792534658056</v>
      </c>
      <c r="AD66" s="2"/>
    </row>
    <row r="67" spans="1:30" x14ac:dyDescent="0.2">
      <c r="A67" s="9">
        <v>61</v>
      </c>
      <c r="B67" s="2">
        <v>40630</v>
      </c>
      <c r="C67" s="4">
        <v>1.6235765879999999</v>
      </c>
      <c r="D67" s="3">
        <v>59484.981930522881</v>
      </c>
      <c r="E67" s="9">
        <f t="shared" si="0"/>
        <v>61</v>
      </c>
      <c r="R67" s="7">
        <f t="shared" si="4"/>
        <v>61</v>
      </c>
      <c r="S67" s="20">
        <f t="shared" si="1"/>
        <v>40630</v>
      </c>
      <c r="T67" s="15">
        <f t="shared" si="2"/>
        <v>1.6235765879999999</v>
      </c>
      <c r="U67" s="16">
        <f t="shared" si="3"/>
        <v>59484.981930522881</v>
      </c>
      <c r="AD67" s="2"/>
    </row>
    <row r="68" spans="1:30" x14ac:dyDescent="0.2">
      <c r="A68" s="9">
        <v>62</v>
      </c>
      <c r="B68" s="2">
        <v>40631</v>
      </c>
      <c r="C68" s="4">
        <v>1.6344399350000001</v>
      </c>
      <c r="D68" s="3">
        <v>74784.042155700256</v>
      </c>
      <c r="E68" s="9">
        <f t="shared" si="0"/>
        <v>62</v>
      </c>
      <c r="R68" s="7">
        <f t="shared" si="4"/>
        <v>62</v>
      </c>
      <c r="S68" s="20">
        <f t="shared" si="1"/>
        <v>40631</v>
      </c>
      <c r="T68" s="15">
        <f t="shared" si="2"/>
        <v>1.6344399350000001</v>
      </c>
      <c r="U68" s="16">
        <f t="shared" si="3"/>
        <v>74784.042155700256</v>
      </c>
      <c r="AD68" s="2"/>
    </row>
    <row r="69" spans="1:30" x14ac:dyDescent="0.2">
      <c r="A69" s="9">
        <v>63</v>
      </c>
      <c r="B69" s="2">
        <v>40632</v>
      </c>
      <c r="C69" s="4">
        <v>1.6561666290000001</v>
      </c>
      <c r="D69" s="3">
        <v>35554.695988262181</v>
      </c>
      <c r="E69" s="9">
        <f t="shared" si="0"/>
        <v>63</v>
      </c>
      <c r="R69" s="7">
        <f t="shared" si="4"/>
        <v>63</v>
      </c>
      <c r="S69" s="20">
        <f t="shared" si="1"/>
        <v>40632</v>
      </c>
      <c r="T69" s="15">
        <f t="shared" si="2"/>
        <v>1.6561666290000001</v>
      </c>
      <c r="U69" s="16">
        <f t="shared" si="3"/>
        <v>35554.695988262181</v>
      </c>
      <c r="AD69" s="2"/>
    </row>
    <row r="70" spans="1:30" x14ac:dyDescent="0.2">
      <c r="A70" s="9">
        <v>64</v>
      </c>
      <c r="B70" s="2">
        <v>40633</v>
      </c>
      <c r="C70" s="4">
        <v>1.663079668</v>
      </c>
      <c r="D70" s="3">
        <v>32231.410816574302</v>
      </c>
      <c r="E70" s="9">
        <f t="shared" si="0"/>
        <v>64</v>
      </c>
      <c r="R70" s="7">
        <f t="shared" si="4"/>
        <v>64</v>
      </c>
      <c r="S70" s="20">
        <f t="shared" si="1"/>
        <v>40633</v>
      </c>
      <c r="T70" s="15">
        <f t="shared" si="2"/>
        <v>1.663079668</v>
      </c>
      <c r="U70" s="16">
        <f t="shared" si="3"/>
        <v>32231.410816574302</v>
      </c>
      <c r="AD70" s="2"/>
    </row>
    <row r="71" spans="1:30" x14ac:dyDescent="0.2">
      <c r="A71" s="9">
        <v>65</v>
      </c>
      <c r="B71" s="2">
        <v>40634</v>
      </c>
      <c r="C71" s="4">
        <v>1.6532038979999999</v>
      </c>
      <c r="D71" s="3">
        <v>20441.950349187962</v>
      </c>
      <c r="E71" s="9">
        <f t="shared" ref="E71:E134" si="5">+A71</f>
        <v>65</v>
      </c>
      <c r="R71" s="7">
        <f t="shared" si="4"/>
        <v>65</v>
      </c>
      <c r="S71" s="20">
        <f t="shared" si="1"/>
        <v>40634</v>
      </c>
      <c r="T71" s="15">
        <f t="shared" si="2"/>
        <v>1.6532038979999999</v>
      </c>
      <c r="U71" s="16">
        <f t="shared" si="3"/>
        <v>20441.950349187962</v>
      </c>
      <c r="AD71" s="2"/>
    </row>
    <row r="72" spans="1:30" x14ac:dyDescent="0.2">
      <c r="A72" s="9">
        <v>66</v>
      </c>
      <c r="B72" s="2">
        <v>40637</v>
      </c>
      <c r="C72" s="4">
        <v>1.664067245</v>
      </c>
      <c r="D72" s="3">
        <v>37039.137201453661</v>
      </c>
      <c r="E72" s="9">
        <f t="shared" si="5"/>
        <v>66</v>
      </c>
      <c r="R72" s="7">
        <f t="shared" si="4"/>
        <v>66</v>
      </c>
      <c r="S72" s="20">
        <f t="shared" ref="S72:S135" si="6">+IF(ISNA(VLOOKUP(R72,$A$7:$B$4000,2,FALSE)),"",VLOOKUP(R72,$A$7:$B$4000,2,FALSE))</f>
        <v>40637</v>
      </c>
      <c r="T72" s="15">
        <f t="shared" ref="T72:T135" si="7">+IF(ISNA(VLOOKUP(S72,$B$7:$D$4000,2,FALSE)),"",VLOOKUP(S72,$B$7:$D$4000,2,FALSE))</f>
        <v>1.664067245</v>
      </c>
      <c r="U72" s="16">
        <f t="shared" ref="U72:U135" si="8">+IF(ISNA(VLOOKUP(S72,$B$7:$D$4000,3,FALSE)),"",VLOOKUP(S72,$B$7:$D$4000,3,FALSE))</f>
        <v>37039.137201453661</v>
      </c>
      <c r="AD72" s="2"/>
    </row>
    <row r="73" spans="1:30" x14ac:dyDescent="0.2">
      <c r="A73" s="9">
        <v>67</v>
      </c>
      <c r="B73" s="2">
        <v>40638</v>
      </c>
      <c r="C73" s="4">
        <v>1.6798684770000001</v>
      </c>
      <c r="D73" s="3">
        <v>8369.9802648299828</v>
      </c>
      <c r="E73" s="9">
        <f t="shared" si="5"/>
        <v>67</v>
      </c>
      <c r="R73" s="7">
        <f t="shared" si="4"/>
        <v>67</v>
      </c>
      <c r="S73" s="20">
        <f t="shared" si="6"/>
        <v>40638</v>
      </c>
      <c r="T73" s="15">
        <f t="shared" si="7"/>
        <v>1.6798684770000001</v>
      </c>
      <c r="U73" s="16">
        <f t="shared" si="8"/>
        <v>8369.9802648299828</v>
      </c>
      <c r="AD73" s="2"/>
    </row>
    <row r="74" spans="1:30" x14ac:dyDescent="0.2">
      <c r="A74" s="9">
        <v>68</v>
      </c>
      <c r="B74" s="2">
        <v>40639</v>
      </c>
      <c r="C74" s="4">
        <v>1.6788809</v>
      </c>
      <c r="D74" s="3">
        <v>3499.4739650680403</v>
      </c>
      <c r="E74" s="9">
        <f t="shared" si="5"/>
        <v>68</v>
      </c>
      <c r="R74" s="7">
        <f t="shared" ref="R74:R137" si="9">+R73+1</f>
        <v>68</v>
      </c>
      <c r="S74" s="20">
        <f t="shared" si="6"/>
        <v>40639</v>
      </c>
      <c r="T74" s="15">
        <f t="shared" si="7"/>
        <v>1.6788809</v>
      </c>
      <c r="U74" s="16">
        <f t="shared" si="8"/>
        <v>3499.4739650680403</v>
      </c>
      <c r="AD74" s="2"/>
    </row>
    <row r="75" spans="1:30" x14ac:dyDescent="0.2">
      <c r="A75" s="9">
        <v>69</v>
      </c>
      <c r="B75" s="2">
        <v>40640</v>
      </c>
      <c r="C75" s="4">
        <v>1.669992707</v>
      </c>
      <c r="D75" s="3">
        <v>9266.1129208152888</v>
      </c>
      <c r="E75" s="9">
        <f t="shared" si="5"/>
        <v>69</v>
      </c>
      <c r="R75" s="7">
        <f t="shared" si="9"/>
        <v>69</v>
      </c>
      <c r="S75" s="20">
        <f t="shared" si="6"/>
        <v>40640</v>
      </c>
      <c r="T75" s="15">
        <f t="shared" si="7"/>
        <v>1.669992707</v>
      </c>
      <c r="U75" s="16">
        <f t="shared" si="8"/>
        <v>9266.1129208152888</v>
      </c>
      <c r="AD75" s="2"/>
    </row>
    <row r="76" spans="1:30" x14ac:dyDescent="0.2">
      <c r="A76" s="9">
        <v>70</v>
      </c>
      <c r="B76" s="2">
        <v>40641</v>
      </c>
      <c r="C76" s="4">
        <v>1.6690051299999999</v>
      </c>
      <c r="D76" s="3">
        <v>46891.533520930519</v>
      </c>
      <c r="E76" s="9">
        <f t="shared" si="5"/>
        <v>70</v>
      </c>
      <c r="R76" s="7">
        <f t="shared" si="9"/>
        <v>70</v>
      </c>
      <c r="S76" s="20">
        <f t="shared" si="6"/>
        <v>40641</v>
      </c>
      <c r="T76" s="15">
        <f t="shared" si="7"/>
        <v>1.6690051299999999</v>
      </c>
      <c r="U76" s="16">
        <f t="shared" si="8"/>
        <v>46891.533520930519</v>
      </c>
      <c r="AD76" s="2"/>
    </row>
    <row r="77" spans="1:30" x14ac:dyDescent="0.2">
      <c r="A77" s="9">
        <v>71</v>
      </c>
      <c r="B77" s="2">
        <v>40644</v>
      </c>
      <c r="C77" s="4">
        <v>1.6680175530000001</v>
      </c>
      <c r="D77" s="3">
        <v>41811.423311802522</v>
      </c>
      <c r="E77" s="9">
        <f t="shared" si="5"/>
        <v>71</v>
      </c>
      <c r="R77" s="7">
        <f t="shared" si="9"/>
        <v>71</v>
      </c>
      <c r="S77" s="20">
        <f t="shared" si="6"/>
        <v>40644</v>
      </c>
      <c r="T77" s="15">
        <f t="shared" si="7"/>
        <v>1.6680175530000001</v>
      </c>
      <c r="U77" s="16">
        <f t="shared" si="8"/>
        <v>41811.423311802522</v>
      </c>
      <c r="AD77" s="2"/>
    </row>
    <row r="78" spans="1:30" x14ac:dyDescent="0.2">
      <c r="A78" s="9">
        <v>72</v>
      </c>
      <c r="B78" s="2">
        <v>40645</v>
      </c>
      <c r="C78" s="4">
        <v>1.658141783</v>
      </c>
      <c r="D78" s="3">
        <v>22921.756987050121</v>
      </c>
      <c r="E78" s="9">
        <f t="shared" si="5"/>
        <v>72</v>
      </c>
      <c r="R78" s="7">
        <f t="shared" si="9"/>
        <v>72</v>
      </c>
      <c r="S78" s="20">
        <f t="shared" si="6"/>
        <v>40645</v>
      </c>
      <c r="T78" s="15">
        <f t="shared" si="7"/>
        <v>1.658141783</v>
      </c>
      <c r="U78" s="16">
        <f t="shared" si="8"/>
        <v>22921.756987050121</v>
      </c>
      <c r="AD78" s="2"/>
    </row>
    <row r="79" spans="1:30" x14ac:dyDescent="0.2">
      <c r="A79" s="9">
        <v>73</v>
      </c>
      <c r="B79" s="2">
        <v>40646</v>
      </c>
      <c r="C79" s="4">
        <v>1.663079668</v>
      </c>
      <c r="D79" s="3">
        <v>7091.09264391536</v>
      </c>
      <c r="E79" s="9">
        <f t="shared" si="5"/>
        <v>73</v>
      </c>
      <c r="R79" s="7">
        <f t="shared" si="9"/>
        <v>73</v>
      </c>
      <c r="S79" s="20">
        <f t="shared" si="6"/>
        <v>40646</v>
      </c>
      <c r="T79" s="15">
        <f t="shared" si="7"/>
        <v>1.663079668</v>
      </c>
      <c r="U79" s="16">
        <f t="shared" si="8"/>
        <v>7091.09264391536</v>
      </c>
      <c r="AD79" s="2"/>
    </row>
    <row r="80" spans="1:30" x14ac:dyDescent="0.2">
      <c r="A80" s="9">
        <v>74</v>
      </c>
      <c r="B80" s="2">
        <v>40647</v>
      </c>
      <c r="C80" s="4">
        <v>1.6502411670000001</v>
      </c>
      <c r="D80" s="3">
        <v>26754.36953270479</v>
      </c>
      <c r="E80" s="9">
        <f t="shared" si="5"/>
        <v>74</v>
      </c>
      <c r="R80" s="7">
        <f t="shared" si="9"/>
        <v>74</v>
      </c>
      <c r="S80" s="20">
        <f t="shared" si="6"/>
        <v>40647</v>
      </c>
      <c r="T80" s="15">
        <f t="shared" si="7"/>
        <v>1.6502411670000001</v>
      </c>
      <c r="U80" s="16">
        <f t="shared" si="8"/>
        <v>26754.36953270479</v>
      </c>
      <c r="AD80" s="2"/>
    </row>
    <row r="81" spans="1:30" x14ac:dyDescent="0.2">
      <c r="A81" s="9">
        <v>75</v>
      </c>
      <c r="B81" s="2">
        <v>40648</v>
      </c>
      <c r="C81" s="4">
        <v>1.6690051299999999</v>
      </c>
      <c r="D81" s="3">
        <v>74399.262032226339</v>
      </c>
      <c r="E81" s="9">
        <f t="shared" si="5"/>
        <v>75</v>
      </c>
      <c r="R81" s="7">
        <f t="shared" si="9"/>
        <v>75</v>
      </c>
      <c r="S81" s="20">
        <f t="shared" si="6"/>
        <v>40648</v>
      </c>
      <c r="T81" s="15">
        <f t="shared" si="7"/>
        <v>1.6690051299999999</v>
      </c>
      <c r="U81" s="16">
        <f t="shared" si="8"/>
        <v>74399.262032226339</v>
      </c>
      <c r="AD81" s="2"/>
    </row>
    <row r="82" spans="1:30" x14ac:dyDescent="0.2">
      <c r="A82" s="9">
        <v>76</v>
      </c>
      <c r="B82" s="2">
        <v>40651</v>
      </c>
      <c r="C82" s="4">
        <v>1.6344399350000001</v>
      </c>
      <c r="D82" s="3">
        <v>33343.222857559456</v>
      </c>
      <c r="E82" s="9">
        <f t="shared" si="5"/>
        <v>76</v>
      </c>
      <c r="R82" s="7">
        <f t="shared" si="9"/>
        <v>76</v>
      </c>
      <c r="S82" s="20">
        <f t="shared" si="6"/>
        <v>40651</v>
      </c>
      <c r="T82" s="15">
        <f t="shared" si="7"/>
        <v>1.6344399350000001</v>
      </c>
      <c r="U82" s="16">
        <f t="shared" si="8"/>
        <v>33343.222857559456</v>
      </c>
      <c r="AD82" s="2"/>
    </row>
    <row r="83" spans="1:30" x14ac:dyDescent="0.2">
      <c r="A83" s="9">
        <v>77</v>
      </c>
      <c r="B83" s="2">
        <v>40652</v>
      </c>
      <c r="C83" s="4">
        <v>1.6383902430000001</v>
      </c>
      <c r="D83" s="3">
        <v>27151.300607446305</v>
      </c>
      <c r="E83" s="9">
        <f t="shared" si="5"/>
        <v>77</v>
      </c>
      <c r="R83" s="7">
        <f t="shared" si="9"/>
        <v>77</v>
      </c>
      <c r="S83" s="20">
        <f t="shared" si="6"/>
        <v>40652</v>
      </c>
      <c r="T83" s="15">
        <f t="shared" si="7"/>
        <v>1.6383902430000001</v>
      </c>
      <c r="U83" s="16">
        <f t="shared" si="8"/>
        <v>27151.300607446305</v>
      </c>
      <c r="AD83" s="2"/>
    </row>
    <row r="84" spans="1:30" x14ac:dyDescent="0.2">
      <c r="A84" s="9">
        <v>78</v>
      </c>
      <c r="B84" s="2">
        <v>40653</v>
      </c>
      <c r="C84" s="4">
        <v>1.6502411670000001</v>
      </c>
      <c r="D84" s="3">
        <v>40271.290238634552</v>
      </c>
      <c r="E84" s="9">
        <f t="shared" si="5"/>
        <v>78</v>
      </c>
      <c r="R84" s="7">
        <f t="shared" si="9"/>
        <v>78</v>
      </c>
      <c r="S84" s="20">
        <f t="shared" si="6"/>
        <v>40653</v>
      </c>
      <c r="T84" s="15">
        <f t="shared" si="7"/>
        <v>1.6502411670000001</v>
      </c>
      <c r="U84" s="16">
        <f t="shared" si="8"/>
        <v>40271.290238634552</v>
      </c>
      <c r="AD84" s="2"/>
    </row>
    <row r="85" spans="1:30" x14ac:dyDescent="0.2">
      <c r="A85" s="9">
        <v>79</v>
      </c>
      <c r="B85" s="2">
        <v>40654</v>
      </c>
      <c r="C85" s="4">
        <v>1.6690051299999999</v>
      </c>
      <c r="D85" s="3">
        <v>14298.631904145195</v>
      </c>
      <c r="E85" s="9">
        <f t="shared" si="5"/>
        <v>79</v>
      </c>
      <c r="R85" s="7">
        <f t="shared" si="9"/>
        <v>79</v>
      </c>
      <c r="S85" s="20">
        <f t="shared" si="6"/>
        <v>40654</v>
      </c>
      <c r="T85" s="15">
        <f t="shared" si="7"/>
        <v>1.6690051299999999</v>
      </c>
      <c r="U85" s="16">
        <f t="shared" si="8"/>
        <v>14298.631904145195</v>
      </c>
      <c r="AD85" s="2"/>
    </row>
    <row r="86" spans="1:30" x14ac:dyDescent="0.2">
      <c r="A86" s="9">
        <v>80</v>
      </c>
      <c r="B86" s="2">
        <v>40659</v>
      </c>
      <c r="C86" s="4">
        <v>1.6709802840000001</v>
      </c>
      <c r="D86" s="3">
        <v>152664.55172609325</v>
      </c>
      <c r="E86" s="9">
        <f t="shared" si="5"/>
        <v>80</v>
      </c>
      <c r="R86" s="7">
        <f t="shared" si="9"/>
        <v>80</v>
      </c>
      <c r="S86" s="20">
        <f t="shared" si="6"/>
        <v>40659</v>
      </c>
      <c r="T86" s="15">
        <f t="shared" si="7"/>
        <v>1.6709802840000001</v>
      </c>
      <c r="U86" s="16">
        <f t="shared" si="8"/>
        <v>152664.55172609325</v>
      </c>
      <c r="AD86" s="2"/>
    </row>
    <row r="87" spans="1:30" x14ac:dyDescent="0.2">
      <c r="A87" s="9">
        <v>81</v>
      </c>
      <c r="B87" s="2">
        <v>40660</v>
      </c>
      <c r="C87" s="4">
        <v>1.6690051299999999</v>
      </c>
      <c r="D87" s="3">
        <v>22356.737753106845</v>
      </c>
      <c r="E87" s="9">
        <f t="shared" si="5"/>
        <v>81</v>
      </c>
      <c r="R87" s="7">
        <f t="shared" si="9"/>
        <v>81</v>
      </c>
      <c r="S87" s="20">
        <f t="shared" si="6"/>
        <v>40660</v>
      </c>
      <c r="T87" s="15">
        <f t="shared" si="7"/>
        <v>1.6690051299999999</v>
      </c>
      <c r="U87" s="16">
        <f t="shared" si="8"/>
        <v>22356.737753106845</v>
      </c>
      <c r="AD87" s="2"/>
    </row>
    <row r="88" spans="1:30" x14ac:dyDescent="0.2">
      <c r="A88" s="9">
        <v>82</v>
      </c>
      <c r="B88" s="2">
        <v>40661</v>
      </c>
      <c r="C88" s="4">
        <v>1.690731824</v>
      </c>
      <c r="D88" s="3">
        <v>50080.145649402526</v>
      </c>
      <c r="E88" s="9">
        <f t="shared" si="5"/>
        <v>82</v>
      </c>
      <c r="R88" s="7">
        <f t="shared" si="9"/>
        <v>82</v>
      </c>
      <c r="S88" s="20">
        <f t="shared" si="6"/>
        <v>40661</v>
      </c>
      <c r="T88" s="15">
        <f t="shared" si="7"/>
        <v>1.690731824</v>
      </c>
      <c r="U88" s="16">
        <f t="shared" si="8"/>
        <v>50080.145649402526</v>
      </c>
      <c r="AD88" s="2"/>
    </row>
    <row r="89" spans="1:30" x14ac:dyDescent="0.2">
      <c r="A89" s="9">
        <v>83</v>
      </c>
      <c r="B89" s="2">
        <v>40662</v>
      </c>
      <c r="C89" s="4">
        <v>1.6808560539999999</v>
      </c>
      <c r="D89" s="3">
        <v>16146.589076092294</v>
      </c>
      <c r="E89" s="9">
        <f t="shared" si="5"/>
        <v>83</v>
      </c>
      <c r="R89" s="7">
        <f t="shared" si="9"/>
        <v>83</v>
      </c>
      <c r="S89" s="20">
        <f t="shared" si="6"/>
        <v>40662</v>
      </c>
      <c r="T89" s="15">
        <f t="shared" si="7"/>
        <v>1.6808560539999999</v>
      </c>
      <c r="U89" s="16">
        <f t="shared" si="8"/>
        <v>16146.589076092294</v>
      </c>
      <c r="AD89" s="2"/>
    </row>
    <row r="90" spans="1:30" x14ac:dyDescent="0.2">
      <c r="A90" s="9">
        <v>84</v>
      </c>
      <c r="B90" s="2">
        <v>40665</v>
      </c>
      <c r="C90" s="4">
        <v>1.6867815159999999</v>
      </c>
      <c r="D90" s="3">
        <v>282318.23948917398</v>
      </c>
      <c r="E90" s="9">
        <f t="shared" si="5"/>
        <v>84</v>
      </c>
      <c r="R90" s="7">
        <f t="shared" si="9"/>
        <v>84</v>
      </c>
      <c r="S90" s="20">
        <f t="shared" si="6"/>
        <v>40665</v>
      </c>
      <c r="T90" s="15">
        <f t="shared" si="7"/>
        <v>1.6867815159999999</v>
      </c>
      <c r="U90" s="16">
        <f t="shared" si="8"/>
        <v>282318.23948917398</v>
      </c>
      <c r="AD90" s="2"/>
    </row>
    <row r="91" spans="1:30" x14ac:dyDescent="0.2">
      <c r="A91" s="9">
        <v>85</v>
      </c>
      <c r="B91" s="2">
        <v>40666</v>
      </c>
      <c r="C91" s="4">
        <v>1.6877690930000002</v>
      </c>
      <c r="D91" s="3">
        <v>65652.602278100851</v>
      </c>
      <c r="E91" s="9">
        <f t="shared" si="5"/>
        <v>85</v>
      </c>
      <c r="R91" s="7">
        <f t="shared" si="9"/>
        <v>85</v>
      </c>
      <c r="S91" s="20">
        <f t="shared" si="6"/>
        <v>40666</v>
      </c>
      <c r="T91" s="15">
        <f t="shared" si="7"/>
        <v>1.6877690930000002</v>
      </c>
      <c r="U91" s="16">
        <f t="shared" si="8"/>
        <v>65652.602278100851</v>
      </c>
      <c r="AD91" s="2"/>
    </row>
    <row r="92" spans="1:30" x14ac:dyDescent="0.2">
      <c r="A92" s="9">
        <v>86</v>
      </c>
      <c r="B92" s="2">
        <v>40667</v>
      </c>
      <c r="C92" s="4">
        <v>1.6759181690000002</v>
      </c>
      <c r="D92" s="3">
        <v>76438.596686638106</v>
      </c>
      <c r="E92" s="9">
        <f t="shared" si="5"/>
        <v>86</v>
      </c>
      <c r="R92" s="7">
        <f t="shared" si="9"/>
        <v>86</v>
      </c>
      <c r="S92" s="20">
        <f t="shared" si="6"/>
        <v>40667</v>
      </c>
      <c r="T92" s="15">
        <f t="shared" si="7"/>
        <v>1.6759181690000002</v>
      </c>
      <c r="U92" s="16">
        <f t="shared" si="8"/>
        <v>76438.596686638106</v>
      </c>
      <c r="AD92" s="2"/>
    </row>
    <row r="93" spans="1:30" x14ac:dyDescent="0.2">
      <c r="A93" s="9">
        <v>87</v>
      </c>
      <c r="B93" s="2">
        <v>40668</v>
      </c>
      <c r="C93" s="4">
        <v>1.6620920910000001</v>
      </c>
      <c r="D93" s="3">
        <v>10684.73648130728</v>
      </c>
      <c r="E93" s="9">
        <f t="shared" si="5"/>
        <v>87</v>
      </c>
      <c r="R93" s="7">
        <f t="shared" si="9"/>
        <v>87</v>
      </c>
      <c r="S93" s="20">
        <f t="shared" si="6"/>
        <v>40668</v>
      </c>
      <c r="T93" s="15">
        <f t="shared" si="7"/>
        <v>1.6620920910000001</v>
      </c>
      <c r="U93" s="16">
        <f t="shared" si="8"/>
        <v>10684.73648130728</v>
      </c>
      <c r="AD93" s="2"/>
    </row>
    <row r="94" spans="1:30" x14ac:dyDescent="0.2">
      <c r="A94" s="9">
        <v>88</v>
      </c>
      <c r="B94" s="2">
        <v>40669</v>
      </c>
      <c r="C94" s="4">
        <v>1.6749305919999999</v>
      </c>
      <c r="D94" s="3">
        <v>47560.848419920672</v>
      </c>
      <c r="E94" s="9">
        <f t="shared" si="5"/>
        <v>88</v>
      </c>
      <c r="R94" s="7">
        <f t="shared" si="9"/>
        <v>88</v>
      </c>
      <c r="S94" s="20">
        <f t="shared" si="6"/>
        <v>40669</v>
      </c>
      <c r="T94" s="15">
        <f t="shared" si="7"/>
        <v>1.6749305919999999</v>
      </c>
      <c r="U94" s="16">
        <f t="shared" si="8"/>
        <v>47560.848419920672</v>
      </c>
      <c r="AD94" s="2"/>
    </row>
    <row r="95" spans="1:30" x14ac:dyDescent="0.2">
      <c r="A95" s="9">
        <v>89</v>
      </c>
      <c r="B95" s="2">
        <v>40672</v>
      </c>
      <c r="C95" s="4">
        <v>1.6660423990000002</v>
      </c>
      <c r="D95" s="3">
        <v>15454.997433111545</v>
      </c>
      <c r="E95" s="9">
        <f t="shared" si="5"/>
        <v>89</v>
      </c>
      <c r="R95" s="7">
        <f t="shared" si="9"/>
        <v>89</v>
      </c>
      <c r="S95" s="20">
        <f t="shared" si="6"/>
        <v>40672</v>
      </c>
      <c r="T95" s="15">
        <f t="shared" si="7"/>
        <v>1.6660423990000002</v>
      </c>
      <c r="U95" s="16">
        <f t="shared" si="8"/>
        <v>15454.997433111545</v>
      </c>
      <c r="AD95" s="2"/>
    </row>
    <row r="96" spans="1:30" x14ac:dyDescent="0.2">
      <c r="A96" s="9">
        <v>90</v>
      </c>
      <c r="B96" s="2">
        <v>40673</v>
      </c>
      <c r="C96" s="4">
        <v>1.6690051299999999</v>
      </c>
      <c r="D96" s="3">
        <v>90691.662523529812</v>
      </c>
      <c r="E96" s="9">
        <f t="shared" si="5"/>
        <v>90</v>
      </c>
      <c r="R96" s="7">
        <f t="shared" si="9"/>
        <v>90</v>
      </c>
      <c r="S96" s="20">
        <f t="shared" si="6"/>
        <v>40673</v>
      </c>
      <c r="T96" s="15">
        <f t="shared" si="7"/>
        <v>1.6690051299999999</v>
      </c>
      <c r="U96" s="16">
        <f t="shared" si="8"/>
        <v>90691.662523529812</v>
      </c>
      <c r="AD96" s="2"/>
    </row>
    <row r="97" spans="1:30" x14ac:dyDescent="0.2">
      <c r="A97" s="9">
        <v>91</v>
      </c>
      <c r="B97" s="2">
        <v>40674</v>
      </c>
      <c r="C97" s="4">
        <v>1.672955438</v>
      </c>
      <c r="D97" s="3">
        <v>11564.667868935789</v>
      </c>
      <c r="E97" s="9">
        <f t="shared" si="5"/>
        <v>91</v>
      </c>
      <c r="R97" s="7">
        <f t="shared" si="9"/>
        <v>91</v>
      </c>
      <c r="S97" s="20">
        <f t="shared" si="6"/>
        <v>40674</v>
      </c>
      <c r="T97" s="15">
        <f t="shared" si="7"/>
        <v>1.672955438</v>
      </c>
      <c r="U97" s="16">
        <f t="shared" si="8"/>
        <v>11564.667868935789</v>
      </c>
      <c r="AD97" s="2"/>
    </row>
    <row r="98" spans="1:30" x14ac:dyDescent="0.2">
      <c r="A98" s="9">
        <v>92</v>
      </c>
      <c r="B98" s="2">
        <v>40675</v>
      </c>
      <c r="C98" s="4">
        <v>1.7149274605</v>
      </c>
      <c r="D98" s="3">
        <v>244919.63664605393</v>
      </c>
      <c r="E98" s="9">
        <f t="shared" si="5"/>
        <v>92</v>
      </c>
      <c r="R98" s="7">
        <f t="shared" si="9"/>
        <v>92</v>
      </c>
      <c r="S98" s="20">
        <f t="shared" si="6"/>
        <v>40675</v>
      </c>
      <c r="T98" s="15">
        <f t="shared" si="7"/>
        <v>1.7149274605</v>
      </c>
      <c r="U98" s="16">
        <f t="shared" si="8"/>
        <v>244919.63664605393</v>
      </c>
      <c r="AD98" s="2"/>
    </row>
    <row r="99" spans="1:30" x14ac:dyDescent="0.2">
      <c r="A99" s="9">
        <v>93</v>
      </c>
      <c r="B99" s="2">
        <v>40676</v>
      </c>
      <c r="C99" s="4">
        <v>1.7055454790000002</v>
      </c>
      <c r="D99" s="3">
        <v>227125.58109392988</v>
      </c>
      <c r="E99" s="9">
        <f t="shared" si="5"/>
        <v>93</v>
      </c>
      <c r="R99" s="7">
        <f t="shared" si="9"/>
        <v>93</v>
      </c>
      <c r="S99" s="20">
        <f t="shared" si="6"/>
        <v>40676</v>
      </c>
      <c r="T99" s="15">
        <f t="shared" si="7"/>
        <v>1.7055454790000002</v>
      </c>
      <c r="U99" s="16">
        <f t="shared" si="8"/>
        <v>227125.58109392988</v>
      </c>
      <c r="AD99" s="2"/>
    </row>
    <row r="100" spans="1:30" x14ac:dyDescent="0.2">
      <c r="A100" s="9">
        <v>94</v>
      </c>
      <c r="B100" s="2">
        <v>40679</v>
      </c>
      <c r="C100" s="4">
        <v>1.7006075940000001</v>
      </c>
      <c r="D100" s="3">
        <v>25708.375144419118</v>
      </c>
      <c r="E100" s="9">
        <f t="shared" si="5"/>
        <v>94</v>
      </c>
      <c r="R100" s="7">
        <f t="shared" si="9"/>
        <v>94</v>
      </c>
      <c r="S100" s="20">
        <f t="shared" si="6"/>
        <v>40679</v>
      </c>
      <c r="T100" s="15">
        <f t="shared" si="7"/>
        <v>1.7006075940000001</v>
      </c>
      <c r="U100" s="16">
        <f t="shared" si="8"/>
        <v>25708.375144419118</v>
      </c>
      <c r="AD100" s="2"/>
    </row>
    <row r="101" spans="1:30" x14ac:dyDescent="0.2">
      <c r="A101" s="9">
        <v>95</v>
      </c>
      <c r="B101" s="2">
        <v>40680</v>
      </c>
      <c r="C101" s="4">
        <v>1.7272721730000002</v>
      </c>
      <c r="D101" s="3">
        <v>33398.914717535947</v>
      </c>
      <c r="E101" s="9">
        <f t="shared" si="5"/>
        <v>95</v>
      </c>
      <c r="R101" s="7">
        <f t="shared" si="9"/>
        <v>95</v>
      </c>
      <c r="S101" s="20">
        <f t="shared" si="6"/>
        <v>40680</v>
      </c>
      <c r="T101" s="15">
        <f t="shared" si="7"/>
        <v>1.7272721730000002</v>
      </c>
      <c r="U101" s="16">
        <f t="shared" si="8"/>
        <v>33398.914717535947</v>
      </c>
      <c r="AD101" s="2"/>
    </row>
    <row r="102" spans="1:30" x14ac:dyDescent="0.2">
      <c r="A102" s="9">
        <v>96</v>
      </c>
      <c r="B102" s="2">
        <v>40681</v>
      </c>
      <c r="C102" s="4">
        <v>1.7213467110000003</v>
      </c>
      <c r="D102" s="3">
        <v>23845.229283387522</v>
      </c>
      <c r="E102" s="9">
        <f t="shared" si="5"/>
        <v>96</v>
      </c>
      <c r="R102" s="7">
        <f t="shared" si="9"/>
        <v>96</v>
      </c>
      <c r="S102" s="20">
        <f t="shared" si="6"/>
        <v>40681</v>
      </c>
      <c r="T102" s="15">
        <f t="shared" si="7"/>
        <v>1.7213467110000003</v>
      </c>
      <c r="U102" s="16">
        <f t="shared" si="8"/>
        <v>23845.229283387522</v>
      </c>
      <c r="AD102" s="2"/>
    </row>
    <row r="103" spans="1:30" x14ac:dyDescent="0.2">
      <c r="A103" s="9">
        <v>97</v>
      </c>
      <c r="B103" s="2">
        <v>40682</v>
      </c>
      <c r="C103" s="4">
        <v>1.7371479429999999</v>
      </c>
      <c r="D103" s="3">
        <v>30040.189271317577</v>
      </c>
      <c r="E103" s="9">
        <f t="shared" si="5"/>
        <v>97</v>
      </c>
      <c r="R103" s="7">
        <f t="shared" si="9"/>
        <v>97</v>
      </c>
      <c r="S103" s="20">
        <f t="shared" si="6"/>
        <v>40682</v>
      </c>
      <c r="T103" s="15">
        <f t="shared" si="7"/>
        <v>1.7371479429999999</v>
      </c>
      <c r="U103" s="16">
        <f t="shared" si="8"/>
        <v>30040.189271317577</v>
      </c>
      <c r="AD103" s="2"/>
    </row>
    <row r="104" spans="1:30" x14ac:dyDescent="0.2">
      <c r="A104" s="9">
        <v>98</v>
      </c>
      <c r="B104" s="2">
        <v>40683</v>
      </c>
      <c r="C104" s="4">
        <v>1.6976448630000001</v>
      </c>
      <c r="D104" s="3">
        <v>17675.583777264961</v>
      </c>
      <c r="E104" s="9">
        <f t="shared" si="5"/>
        <v>98</v>
      </c>
      <c r="R104" s="7">
        <f t="shared" si="9"/>
        <v>98</v>
      </c>
      <c r="S104" s="20">
        <f t="shared" si="6"/>
        <v>40683</v>
      </c>
      <c r="T104" s="15">
        <f t="shared" si="7"/>
        <v>1.6976448630000001</v>
      </c>
      <c r="U104" s="16">
        <f t="shared" si="8"/>
        <v>17675.583777264961</v>
      </c>
      <c r="AD104" s="2"/>
    </row>
    <row r="105" spans="1:30" x14ac:dyDescent="0.2">
      <c r="A105" s="9">
        <v>99</v>
      </c>
      <c r="B105" s="2">
        <v>40686</v>
      </c>
      <c r="C105" s="4">
        <v>1.690731824</v>
      </c>
      <c r="D105" s="3">
        <v>10580.440816260403</v>
      </c>
      <c r="E105" s="9">
        <f t="shared" si="5"/>
        <v>99</v>
      </c>
      <c r="R105" s="7">
        <f t="shared" si="9"/>
        <v>99</v>
      </c>
      <c r="S105" s="20">
        <f t="shared" si="6"/>
        <v>40686</v>
      </c>
      <c r="T105" s="15">
        <f t="shared" si="7"/>
        <v>1.690731824</v>
      </c>
      <c r="U105" s="16">
        <f t="shared" si="8"/>
        <v>10580.440816260403</v>
      </c>
      <c r="AD105" s="2"/>
    </row>
    <row r="106" spans="1:30" x14ac:dyDescent="0.2">
      <c r="A106" s="9">
        <v>100</v>
      </c>
      <c r="B106" s="2">
        <v>40687</v>
      </c>
      <c r="C106" s="4">
        <v>1.7055454790000002</v>
      </c>
      <c r="D106" s="3">
        <v>44570.701828819423</v>
      </c>
      <c r="E106" s="9">
        <f t="shared" si="5"/>
        <v>100</v>
      </c>
      <c r="R106" s="7">
        <f t="shared" si="9"/>
        <v>100</v>
      </c>
      <c r="S106" s="20">
        <f t="shared" si="6"/>
        <v>40687</v>
      </c>
      <c r="T106" s="15">
        <f t="shared" si="7"/>
        <v>1.7055454790000002</v>
      </c>
      <c r="U106" s="16">
        <f t="shared" si="8"/>
        <v>44570.701828819423</v>
      </c>
      <c r="AD106" s="2"/>
    </row>
    <row r="107" spans="1:30" x14ac:dyDescent="0.2">
      <c r="A107" s="9">
        <v>101</v>
      </c>
      <c r="B107" s="2">
        <v>40688</v>
      </c>
      <c r="C107" s="4">
        <v>1.706533056</v>
      </c>
      <c r="D107" s="3">
        <v>33851.537652253952</v>
      </c>
      <c r="E107" s="9">
        <f t="shared" si="5"/>
        <v>101</v>
      </c>
      <c r="R107" s="7">
        <f t="shared" si="9"/>
        <v>101</v>
      </c>
      <c r="S107" s="20">
        <f t="shared" si="6"/>
        <v>40688</v>
      </c>
      <c r="T107" s="15">
        <f t="shared" si="7"/>
        <v>1.706533056</v>
      </c>
      <c r="U107" s="16">
        <f t="shared" si="8"/>
        <v>33851.537652253952</v>
      </c>
      <c r="AD107" s="2"/>
    </row>
    <row r="108" spans="1:30" x14ac:dyDescent="0.2">
      <c r="A108" s="9">
        <v>102</v>
      </c>
      <c r="B108" s="2">
        <v>40689</v>
      </c>
      <c r="C108" s="4">
        <v>1.7312224809999999</v>
      </c>
      <c r="D108" s="3">
        <v>20950.265143882451</v>
      </c>
      <c r="E108" s="9">
        <f t="shared" si="5"/>
        <v>102</v>
      </c>
      <c r="R108" s="7">
        <f t="shared" si="9"/>
        <v>102</v>
      </c>
      <c r="S108" s="20">
        <f t="shared" si="6"/>
        <v>40689</v>
      </c>
      <c r="T108" s="15">
        <f t="shared" si="7"/>
        <v>1.7312224809999999</v>
      </c>
      <c r="U108" s="16">
        <f t="shared" si="8"/>
        <v>20950.265143882451</v>
      </c>
      <c r="AD108" s="2"/>
    </row>
    <row r="109" spans="1:30" x14ac:dyDescent="0.2">
      <c r="A109" s="9">
        <v>103</v>
      </c>
      <c r="B109" s="2">
        <v>40690</v>
      </c>
      <c r="C109" s="4">
        <v>1.730234904</v>
      </c>
      <c r="D109" s="3">
        <v>28601.314125379591</v>
      </c>
      <c r="E109" s="9">
        <f t="shared" si="5"/>
        <v>103</v>
      </c>
      <c r="R109" s="7">
        <f t="shared" si="9"/>
        <v>103</v>
      </c>
      <c r="S109" s="20">
        <f t="shared" si="6"/>
        <v>40690</v>
      </c>
      <c r="T109" s="15">
        <f t="shared" si="7"/>
        <v>1.730234904</v>
      </c>
      <c r="U109" s="16">
        <f t="shared" si="8"/>
        <v>28601.314125379591</v>
      </c>
      <c r="AD109" s="2"/>
    </row>
    <row r="110" spans="1:30" x14ac:dyDescent="0.2">
      <c r="A110" s="9">
        <v>104</v>
      </c>
      <c r="B110" s="2">
        <v>40693</v>
      </c>
      <c r="C110" s="4">
        <v>1.7312224809999999</v>
      </c>
      <c r="D110" s="3">
        <v>33465.744949507731</v>
      </c>
      <c r="E110" s="9">
        <f t="shared" si="5"/>
        <v>104</v>
      </c>
      <c r="R110" s="7">
        <f t="shared" si="9"/>
        <v>104</v>
      </c>
      <c r="S110" s="20">
        <f t="shared" si="6"/>
        <v>40693</v>
      </c>
      <c r="T110" s="15">
        <f t="shared" si="7"/>
        <v>1.7312224809999999</v>
      </c>
      <c r="U110" s="16">
        <f t="shared" si="8"/>
        <v>33465.744949507731</v>
      </c>
      <c r="AD110" s="2"/>
    </row>
    <row r="111" spans="1:30" x14ac:dyDescent="0.2">
      <c r="A111" s="9">
        <v>105</v>
      </c>
      <c r="B111" s="2">
        <v>40694</v>
      </c>
      <c r="C111" s="4">
        <v>1.7262845960000002</v>
      </c>
      <c r="D111" s="3">
        <v>124794.31983531411</v>
      </c>
      <c r="E111" s="9">
        <f t="shared" si="5"/>
        <v>105</v>
      </c>
      <c r="R111" s="7">
        <f t="shared" si="9"/>
        <v>105</v>
      </c>
      <c r="S111" s="20">
        <f t="shared" si="6"/>
        <v>40694</v>
      </c>
      <c r="T111" s="15">
        <f t="shared" si="7"/>
        <v>1.7262845960000002</v>
      </c>
      <c r="U111" s="16">
        <f t="shared" si="8"/>
        <v>124794.31983531411</v>
      </c>
      <c r="AD111" s="2"/>
    </row>
    <row r="112" spans="1:30" x14ac:dyDescent="0.2">
      <c r="A112" s="9">
        <v>106</v>
      </c>
      <c r="B112" s="2">
        <v>40695</v>
      </c>
      <c r="C112" s="4">
        <v>1.696657286</v>
      </c>
      <c r="D112" s="3">
        <v>146104.05062086298</v>
      </c>
      <c r="E112" s="9">
        <f t="shared" si="5"/>
        <v>106</v>
      </c>
      <c r="R112" s="7">
        <f t="shared" si="9"/>
        <v>106</v>
      </c>
      <c r="S112" s="20">
        <f t="shared" si="6"/>
        <v>40695</v>
      </c>
      <c r="T112" s="15">
        <f t="shared" si="7"/>
        <v>1.696657286</v>
      </c>
      <c r="U112" s="16">
        <f t="shared" si="8"/>
        <v>146104.05062086298</v>
      </c>
      <c r="AD112" s="2"/>
    </row>
    <row r="113" spans="1:30" x14ac:dyDescent="0.2">
      <c r="A113" s="9">
        <v>107</v>
      </c>
      <c r="B113" s="2">
        <v>40696</v>
      </c>
      <c r="C113" s="4">
        <v>1.6897442470000001</v>
      </c>
      <c r="D113" s="3">
        <v>87123.333167945384</v>
      </c>
      <c r="E113" s="9">
        <f t="shared" si="5"/>
        <v>107</v>
      </c>
      <c r="R113" s="7">
        <f t="shared" si="9"/>
        <v>107</v>
      </c>
      <c r="S113" s="20">
        <f t="shared" si="6"/>
        <v>40696</v>
      </c>
      <c r="T113" s="15">
        <f t="shared" si="7"/>
        <v>1.6897442470000001</v>
      </c>
      <c r="U113" s="16">
        <f t="shared" si="8"/>
        <v>87123.333167945384</v>
      </c>
      <c r="AD113" s="2"/>
    </row>
    <row r="114" spans="1:30" x14ac:dyDescent="0.2">
      <c r="A114" s="9">
        <v>108</v>
      </c>
      <c r="B114" s="2">
        <v>40697</v>
      </c>
      <c r="C114" s="4">
        <v>1.6788809</v>
      </c>
      <c r="D114" s="3">
        <v>36078.199472041168</v>
      </c>
      <c r="E114" s="9">
        <f t="shared" si="5"/>
        <v>108</v>
      </c>
      <c r="R114" s="7">
        <f t="shared" si="9"/>
        <v>108</v>
      </c>
      <c r="S114" s="20">
        <f t="shared" si="6"/>
        <v>40697</v>
      </c>
      <c r="T114" s="15">
        <f t="shared" si="7"/>
        <v>1.6788809</v>
      </c>
      <c r="U114" s="16">
        <f t="shared" si="8"/>
        <v>36078.199472041168</v>
      </c>
      <c r="AD114" s="2"/>
    </row>
    <row r="115" spans="1:30" x14ac:dyDescent="0.2">
      <c r="A115" s="9">
        <v>109</v>
      </c>
      <c r="B115" s="2">
        <v>40700</v>
      </c>
      <c r="C115" s="4">
        <v>1.531731927</v>
      </c>
      <c r="D115" s="3">
        <v>120464.53086696024</v>
      </c>
      <c r="E115" s="9">
        <f t="shared" si="5"/>
        <v>109</v>
      </c>
      <c r="R115" s="7">
        <f t="shared" si="9"/>
        <v>109</v>
      </c>
      <c r="S115" s="20">
        <f t="shared" si="6"/>
        <v>40700</v>
      </c>
      <c r="T115" s="15">
        <f t="shared" si="7"/>
        <v>1.531731927</v>
      </c>
      <c r="U115" s="16">
        <f t="shared" si="8"/>
        <v>120464.53086696024</v>
      </c>
      <c r="AD115" s="2"/>
    </row>
    <row r="116" spans="1:30" x14ac:dyDescent="0.2">
      <c r="A116" s="9">
        <v>110</v>
      </c>
      <c r="B116" s="2">
        <v>40701</v>
      </c>
      <c r="C116" s="4">
        <v>1.5682722760000001</v>
      </c>
      <c r="D116" s="3">
        <v>120870.57515515246</v>
      </c>
      <c r="E116" s="9">
        <f t="shared" si="5"/>
        <v>110</v>
      </c>
      <c r="R116" s="7">
        <f t="shared" si="9"/>
        <v>110</v>
      </c>
      <c r="S116" s="20">
        <f t="shared" si="6"/>
        <v>40701</v>
      </c>
      <c r="T116" s="15">
        <f t="shared" si="7"/>
        <v>1.5682722760000001</v>
      </c>
      <c r="U116" s="16">
        <f t="shared" si="8"/>
        <v>120870.57515515246</v>
      </c>
      <c r="AD116" s="2"/>
    </row>
    <row r="117" spans="1:30" x14ac:dyDescent="0.2">
      <c r="A117" s="9">
        <v>111</v>
      </c>
      <c r="B117" s="2">
        <v>40702</v>
      </c>
      <c r="C117" s="4">
        <v>1.5169182720000001</v>
      </c>
      <c r="D117" s="3">
        <v>104821.19368920094</v>
      </c>
      <c r="E117" s="9">
        <f t="shared" si="5"/>
        <v>111</v>
      </c>
      <c r="R117" s="7">
        <f t="shared" si="9"/>
        <v>111</v>
      </c>
      <c r="S117" s="20">
        <f t="shared" si="6"/>
        <v>40702</v>
      </c>
      <c r="T117" s="15">
        <f t="shared" si="7"/>
        <v>1.5169182720000001</v>
      </c>
      <c r="U117" s="16">
        <f t="shared" si="8"/>
        <v>104821.19368920094</v>
      </c>
      <c r="AD117" s="2"/>
    </row>
    <row r="118" spans="1:30" x14ac:dyDescent="0.2">
      <c r="A118" s="9">
        <v>112</v>
      </c>
      <c r="B118" s="2">
        <v>40703</v>
      </c>
      <c r="C118" s="4">
        <v>1.5509896785000001</v>
      </c>
      <c r="D118" s="3">
        <v>83261.355823394028</v>
      </c>
      <c r="E118" s="9">
        <f t="shared" si="5"/>
        <v>112</v>
      </c>
      <c r="R118" s="7">
        <f t="shared" si="9"/>
        <v>112</v>
      </c>
      <c r="S118" s="20">
        <f t="shared" si="6"/>
        <v>40703</v>
      </c>
      <c r="T118" s="15">
        <f t="shared" si="7"/>
        <v>1.5509896785000001</v>
      </c>
      <c r="U118" s="16">
        <f t="shared" si="8"/>
        <v>83261.355823394028</v>
      </c>
      <c r="AD118" s="2"/>
    </row>
    <row r="119" spans="1:30" x14ac:dyDescent="0.2">
      <c r="A119" s="9">
        <v>113</v>
      </c>
      <c r="B119" s="2">
        <v>40704</v>
      </c>
      <c r="C119" s="4">
        <v>1.5287691960000001</v>
      </c>
      <c r="D119" s="3">
        <v>39356.931155747858</v>
      </c>
      <c r="E119" s="9">
        <f t="shared" si="5"/>
        <v>113</v>
      </c>
      <c r="R119" s="7">
        <f t="shared" si="9"/>
        <v>113</v>
      </c>
      <c r="S119" s="20">
        <f t="shared" si="6"/>
        <v>40704</v>
      </c>
      <c r="T119" s="15">
        <f t="shared" si="7"/>
        <v>1.5287691960000001</v>
      </c>
      <c r="U119" s="16">
        <f t="shared" si="8"/>
        <v>39356.931155747858</v>
      </c>
      <c r="AD119" s="2"/>
    </row>
    <row r="120" spans="1:30" x14ac:dyDescent="0.2">
      <c r="A120" s="9">
        <v>114</v>
      </c>
      <c r="B120" s="2">
        <v>40707</v>
      </c>
      <c r="C120" s="4">
        <v>1.521856157</v>
      </c>
      <c r="D120" s="3">
        <v>134052.33212195098</v>
      </c>
      <c r="E120" s="9">
        <f t="shared" si="5"/>
        <v>114</v>
      </c>
      <c r="R120" s="7">
        <f t="shared" si="9"/>
        <v>114</v>
      </c>
      <c r="S120" s="20">
        <f t="shared" si="6"/>
        <v>40707</v>
      </c>
      <c r="T120" s="15">
        <f t="shared" si="7"/>
        <v>1.521856157</v>
      </c>
      <c r="U120" s="16">
        <f t="shared" si="8"/>
        <v>134052.33212195098</v>
      </c>
      <c r="AD120" s="2"/>
    </row>
    <row r="121" spans="1:30" x14ac:dyDescent="0.2">
      <c r="A121" s="9">
        <v>115</v>
      </c>
      <c r="B121" s="2">
        <v>40708</v>
      </c>
      <c r="C121" s="4">
        <v>1.5060549249999999</v>
      </c>
      <c r="D121" s="3">
        <v>88942.938120268082</v>
      </c>
      <c r="E121" s="9">
        <f t="shared" si="5"/>
        <v>115</v>
      </c>
      <c r="R121" s="7">
        <f t="shared" si="9"/>
        <v>115</v>
      </c>
      <c r="S121" s="20">
        <f t="shared" si="6"/>
        <v>40708</v>
      </c>
      <c r="T121" s="15">
        <f t="shared" si="7"/>
        <v>1.5060549249999999</v>
      </c>
      <c r="U121" s="16">
        <f t="shared" si="8"/>
        <v>88942.938120268082</v>
      </c>
      <c r="AD121" s="2"/>
    </row>
    <row r="122" spans="1:30" x14ac:dyDescent="0.2">
      <c r="A122" s="9">
        <v>116</v>
      </c>
      <c r="B122" s="2">
        <v>40709</v>
      </c>
      <c r="C122" s="4">
        <v>1.482353077</v>
      </c>
      <c r="D122" s="3">
        <v>113842.26242611968</v>
      </c>
      <c r="E122" s="9">
        <f t="shared" si="5"/>
        <v>116</v>
      </c>
      <c r="R122" s="7">
        <f t="shared" si="9"/>
        <v>116</v>
      </c>
      <c r="S122" s="20">
        <f t="shared" si="6"/>
        <v>40709</v>
      </c>
      <c r="T122" s="15">
        <f t="shared" si="7"/>
        <v>1.482353077</v>
      </c>
      <c r="U122" s="16">
        <f t="shared" si="8"/>
        <v>113842.26242611968</v>
      </c>
      <c r="AD122" s="2"/>
    </row>
    <row r="123" spans="1:30" x14ac:dyDescent="0.2">
      <c r="A123" s="9">
        <v>117</v>
      </c>
      <c r="B123" s="2">
        <v>40710</v>
      </c>
      <c r="C123" s="4">
        <v>1.4655642680000001</v>
      </c>
      <c r="D123" s="3">
        <v>184251.96212548489</v>
      </c>
      <c r="E123" s="9">
        <f t="shared" si="5"/>
        <v>117</v>
      </c>
      <c r="R123" s="7">
        <f t="shared" si="9"/>
        <v>117</v>
      </c>
      <c r="S123" s="20">
        <f t="shared" si="6"/>
        <v>40710</v>
      </c>
      <c r="T123" s="15">
        <f t="shared" si="7"/>
        <v>1.4655642680000001</v>
      </c>
      <c r="U123" s="16">
        <f t="shared" si="8"/>
        <v>184251.96212548489</v>
      </c>
      <c r="AD123" s="2"/>
    </row>
    <row r="124" spans="1:30" x14ac:dyDescent="0.2">
      <c r="A124" s="9">
        <v>118</v>
      </c>
      <c r="B124" s="2">
        <v>40711</v>
      </c>
      <c r="C124" s="4">
        <v>1.4645766910000002</v>
      </c>
      <c r="D124" s="3">
        <v>151268.20490959185</v>
      </c>
      <c r="E124" s="9">
        <f t="shared" si="5"/>
        <v>118</v>
      </c>
      <c r="R124" s="7">
        <f t="shared" si="9"/>
        <v>118</v>
      </c>
      <c r="S124" s="20">
        <f t="shared" si="6"/>
        <v>40711</v>
      </c>
      <c r="T124" s="15">
        <f t="shared" si="7"/>
        <v>1.4645766910000002</v>
      </c>
      <c r="U124" s="16">
        <f t="shared" si="8"/>
        <v>151268.20490959185</v>
      </c>
      <c r="AD124" s="2"/>
    </row>
    <row r="125" spans="1:30" x14ac:dyDescent="0.2">
      <c r="A125" s="9">
        <v>119</v>
      </c>
      <c r="B125" s="2">
        <v>40714</v>
      </c>
      <c r="C125" s="4">
        <v>1.4448251510000001</v>
      </c>
      <c r="D125" s="3">
        <v>110017.75051464341</v>
      </c>
      <c r="E125" s="9">
        <f t="shared" si="5"/>
        <v>119</v>
      </c>
      <c r="R125" s="7">
        <f t="shared" si="9"/>
        <v>119</v>
      </c>
      <c r="S125" s="20">
        <f t="shared" si="6"/>
        <v>40714</v>
      </c>
      <c r="T125" s="15">
        <f t="shared" si="7"/>
        <v>1.4448251510000001</v>
      </c>
      <c r="U125" s="16">
        <f t="shared" si="8"/>
        <v>110017.75051464341</v>
      </c>
      <c r="AD125" s="2"/>
    </row>
    <row r="126" spans="1:30" x14ac:dyDescent="0.2">
      <c r="A126" s="9">
        <v>120</v>
      </c>
      <c r="B126" s="2">
        <v>40715</v>
      </c>
      <c r="C126" s="4">
        <v>1.4517381899999999</v>
      </c>
      <c r="D126" s="3">
        <v>134063.47049394628</v>
      </c>
      <c r="E126" s="9">
        <f t="shared" si="5"/>
        <v>120</v>
      </c>
      <c r="R126" s="7">
        <f t="shared" si="9"/>
        <v>120</v>
      </c>
      <c r="S126" s="20">
        <f t="shared" si="6"/>
        <v>40715</v>
      </c>
      <c r="T126" s="15">
        <f t="shared" si="7"/>
        <v>1.4517381899999999</v>
      </c>
      <c r="U126" s="16">
        <f t="shared" si="8"/>
        <v>134063.47049394628</v>
      </c>
      <c r="AD126" s="2"/>
    </row>
    <row r="127" spans="1:30" x14ac:dyDescent="0.2">
      <c r="A127" s="9">
        <v>121</v>
      </c>
      <c r="B127" s="2">
        <v>40716</v>
      </c>
      <c r="C127" s="4">
        <v>1.4606263830000001</v>
      </c>
      <c r="D127" s="3">
        <v>118226.73067517772</v>
      </c>
      <c r="E127" s="9">
        <f t="shared" si="5"/>
        <v>121</v>
      </c>
      <c r="R127" s="7">
        <f t="shared" si="9"/>
        <v>121</v>
      </c>
      <c r="S127" s="20">
        <f t="shared" si="6"/>
        <v>40716</v>
      </c>
      <c r="T127" s="15">
        <f t="shared" si="7"/>
        <v>1.4606263830000001</v>
      </c>
      <c r="U127" s="16">
        <f t="shared" si="8"/>
        <v>118226.73067517772</v>
      </c>
      <c r="AD127" s="2"/>
    </row>
    <row r="128" spans="1:30" x14ac:dyDescent="0.2">
      <c r="A128" s="9">
        <v>122</v>
      </c>
      <c r="B128" s="2">
        <v>40717</v>
      </c>
      <c r="C128" s="4">
        <v>1.420135726</v>
      </c>
      <c r="D128" s="3">
        <v>68666.038192464985</v>
      </c>
      <c r="E128" s="9">
        <f t="shared" si="5"/>
        <v>122</v>
      </c>
      <c r="R128" s="7">
        <f t="shared" si="9"/>
        <v>122</v>
      </c>
      <c r="S128" s="20">
        <f t="shared" si="6"/>
        <v>40717</v>
      </c>
      <c r="T128" s="15">
        <f t="shared" si="7"/>
        <v>1.420135726</v>
      </c>
      <c r="U128" s="16">
        <f t="shared" si="8"/>
        <v>68666.038192464985</v>
      </c>
      <c r="AD128" s="2"/>
    </row>
    <row r="129" spans="1:30" x14ac:dyDescent="0.2">
      <c r="A129" s="9">
        <v>123</v>
      </c>
      <c r="B129" s="2">
        <v>40718</v>
      </c>
      <c r="C129" s="4">
        <v>1.3993966090000001</v>
      </c>
      <c r="D129" s="3">
        <v>100804.29171598771</v>
      </c>
      <c r="E129" s="9">
        <f t="shared" si="5"/>
        <v>123</v>
      </c>
      <c r="R129" s="7">
        <f t="shared" si="9"/>
        <v>123</v>
      </c>
      <c r="S129" s="20">
        <f t="shared" si="6"/>
        <v>40718</v>
      </c>
      <c r="T129" s="15">
        <f t="shared" si="7"/>
        <v>1.3993966090000001</v>
      </c>
      <c r="U129" s="16">
        <f t="shared" si="8"/>
        <v>100804.29171598771</v>
      </c>
      <c r="AD129" s="2"/>
    </row>
    <row r="130" spans="1:30" x14ac:dyDescent="0.2">
      <c r="A130" s="9">
        <v>124</v>
      </c>
      <c r="B130" s="2">
        <v>40721</v>
      </c>
      <c r="C130" s="4">
        <v>1.4053220710000001</v>
      </c>
      <c r="D130" s="3">
        <v>121006.26077764062</v>
      </c>
      <c r="E130" s="9">
        <f t="shared" si="5"/>
        <v>124</v>
      </c>
      <c r="R130" s="7">
        <f t="shared" si="9"/>
        <v>124</v>
      </c>
      <c r="S130" s="20">
        <f t="shared" si="6"/>
        <v>40721</v>
      </c>
      <c r="T130" s="15">
        <f t="shared" si="7"/>
        <v>1.4053220710000001</v>
      </c>
      <c r="U130" s="16">
        <f t="shared" si="8"/>
        <v>121006.26077764062</v>
      </c>
      <c r="AD130" s="2"/>
    </row>
    <row r="131" spans="1:30" x14ac:dyDescent="0.2">
      <c r="A131" s="9">
        <v>125</v>
      </c>
      <c r="B131" s="2">
        <v>40722</v>
      </c>
      <c r="C131" s="4">
        <v>1.420135726</v>
      </c>
      <c r="D131" s="3">
        <v>99007.976086927898</v>
      </c>
      <c r="E131" s="9">
        <f t="shared" si="5"/>
        <v>125</v>
      </c>
      <c r="R131" s="7">
        <f t="shared" si="9"/>
        <v>125</v>
      </c>
      <c r="S131" s="20">
        <f t="shared" si="6"/>
        <v>40722</v>
      </c>
      <c r="T131" s="15">
        <f t="shared" si="7"/>
        <v>1.420135726</v>
      </c>
      <c r="U131" s="16">
        <f t="shared" si="8"/>
        <v>99007.976086927898</v>
      </c>
      <c r="AD131" s="2"/>
    </row>
    <row r="132" spans="1:30" x14ac:dyDescent="0.2">
      <c r="A132" s="9">
        <v>126</v>
      </c>
      <c r="B132" s="2">
        <v>40723</v>
      </c>
      <c r="C132" s="4">
        <v>1.4369245350000002</v>
      </c>
      <c r="D132" s="3">
        <v>92803.902885547155</v>
      </c>
      <c r="E132" s="9">
        <f t="shared" si="5"/>
        <v>126</v>
      </c>
      <c r="R132" s="7">
        <f t="shared" si="9"/>
        <v>126</v>
      </c>
      <c r="S132" s="20">
        <f t="shared" si="6"/>
        <v>40723</v>
      </c>
      <c r="T132" s="15">
        <f t="shared" si="7"/>
        <v>1.4369245350000002</v>
      </c>
      <c r="U132" s="16">
        <f t="shared" si="8"/>
        <v>92803.902885547155</v>
      </c>
      <c r="AD132" s="2"/>
    </row>
    <row r="133" spans="1:30" x14ac:dyDescent="0.2">
      <c r="A133" s="9">
        <v>127</v>
      </c>
      <c r="B133" s="2">
        <v>40724</v>
      </c>
      <c r="C133" s="4">
        <v>1.4418624200000001</v>
      </c>
      <c r="D133" s="3">
        <v>121770.75812822695</v>
      </c>
      <c r="E133" s="9">
        <f t="shared" si="5"/>
        <v>127</v>
      </c>
      <c r="R133" s="7">
        <f t="shared" si="9"/>
        <v>127</v>
      </c>
      <c r="S133" s="20">
        <f t="shared" si="6"/>
        <v>40724</v>
      </c>
      <c r="T133" s="15">
        <f t="shared" si="7"/>
        <v>1.4418624200000001</v>
      </c>
      <c r="U133" s="16">
        <f t="shared" si="8"/>
        <v>121770.75812822695</v>
      </c>
      <c r="AD133" s="2"/>
    </row>
    <row r="134" spans="1:30" x14ac:dyDescent="0.2">
      <c r="A134" s="9">
        <v>128</v>
      </c>
      <c r="B134" s="2">
        <v>40725</v>
      </c>
      <c r="C134" s="4">
        <v>1.4507506130000001</v>
      </c>
      <c r="D134" s="3">
        <v>82192.072111845453</v>
      </c>
      <c r="E134" s="9">
        <f t="shared" si="5"/>
        <v>128</v>
      </c>
      <c r="R134" s="7">
        <f t="shared" si="9"/>
        <v>128</v>
      </c>
      <c r="S134" s="20">
        <f t="shared" si="6"/>
        <v>40725</v>
      </c>
      <c r="T134" s="15">
        <f t="shared" si="7"/>
        <v>1.4507506130000001</v>
      </c>
      <c r="U134" s="16">
        <f t="shared" si="8"/>
        <v>82192.072111845453</v>
      </c>
      <c r="AD134" s="2"/>
    </row>
    <row r="135" spans="1:30" x14ac:dyDescent="0.2">
      <c r="A135" s="9">
        <v>129</v>
      </c>
      <c r="B135" s="2">
        <v>40728</v>
      </c>
      <c r="C135" s="4">
        <v>1.4527257670000002</v>
      </c>
      <c r="D135" s="3">
        <v>105704.16281464635</v>
      </c>
      <c r="E135" s="9">
        <f t="shared" ref="E135:E198" si="10">+A135</f>
        <v>129</v>
      </c>
      <c r="R135" s="7">
        <f t="shared" si="9"/>
        <v>129</v>
      </c>
      <c r="S135" s="20">
        <f t="shared" si="6"/>
        <v>40728</v>
      </c>
      <c r="T135" s="15">
        <f t="shared" si="7"/>
        <v>1.4527257670000002</v>
      </c>
      <c r="U135" s="16">
        <f t="shared" si="8"/>
        <v>105704.16281464635</v>
      </c>
      <c r="AD135" s="2"/>
    </row>
    <row r="136" spans="1:30" x14ac:dyDescent="0.2">
      <c r="A136" s="9">
        <v>130</v>
      </c>
      <c r="B136" s="2">
        <v>40729</v>
      </c>
      <c r="C136" s="4">
        <v>1.4477878820000001</v>
      </c>
      <c r="D136" s="3">
        <v>81078.234912315689</v>
      </c>
      <c r="E136" s="9">
        <f t="shared" si="10"/>
        <v>130</v>
      </c>
      <c r="R136" s="7">
        <f t="shared" si="9"/>
        <v>130</v>
      </c>
      <c r="S136" s="20">
        <f t="shared" ref="S136:S199" si="11">+IF(ISNA(VLOOKUP(R136,$A$7:$B$4000,2,FALSE)),"",VLOOKUP(R136,$A$7:$B$4000,2,FALSE))</f>
        <v>40729</v>
      </c>
      <c r="T136" s="15">
        <f t="shared" ref="T136:T199" si="12">+IF(ISNA(VLOOKUP(S136,$B$7:$D$4000,2,FALSE)),"",VLOOKUP(S136,$B$7:$D$4000,2,FALSE))</f>
        <v>1.4477878820000001</v>
      </c>
      <c r="U136" s="16">
        <f t="shared" ref="U136:U199" si="13">+IF(ISNA(VLOOKUP(S136,$B$7:$D$4000,3,FALSE)),"",VLOOKUP(S136,$B$7:$D$4000,3,FALSE))</f>
        <v>81078.234912315689</v>
      </c>
      <c r="AD136" s="2"/>
    </row>
    <row r="137" spans="1:30" x14ac:dyDescent="0.2">
      <c r="A137" s="9">
        <v>131</v>
      </c>
      <c r="B137" s="2">
        <v>40730</v>
      </c>
      <c r="C137" s="4">
        <v>1.4448251510000001</v>
      </c>
      <c r="D137" s="3">
        <v>54056.544451723763</v>
      </c>
      <c r="E137" s="9">
        <f t="shared" si="10"/>
        <v>131</v>
      </c>
      <c r="R137" s="7">
        <f t="shared" si="9"/>
        <v>131</v>
      </c>
      <c r="S137" s="20">
        <f t="shared" si="11"/>
        <v>40730</v>
      </c>
      <c r="T137" s="15">
        <f t="shared" si="12"/>
        <v>1.4448251510000001</v>
      </c>
      <c r="U137" s="16">
        <f t="shared" si="13"/>
        <v>54056.544451723763</v>
      </c>
      <c r="AD137" s="2"/>
    </row>
    <row r="138" spans="1:30" x14ac:dyDescent="0.2">
      <c r="A138" s="9">
        <v>132</v>
      </c>
      <c r="B138" s="2">
        <v>40731</v>
      </c>
      <c r="C138" s="4">
        <v>1.4547009210000001</v>
      </c>
      <c r="D138" s="3">
        <v>173626.96782124331</v>
      </c>
      <c r="E138" s="9">
        <f t="shared" si="10"/>
        <v>132</v>
      </c>
      <c r="R138" s="7">
        <f t="shared" ref="R138:R201" si="14">+R137+1</f>
        <v>132</v>
      </c>
      <c r="S138" s="20">
        <f t="shared" si="11"/>
        <v>40731</v>
      </c>
      <c r="T138" s="15">
        <f t="shared" si="12"/>
        <v>1.4547009210000001</v>
      </c>
      <c r="U138" s="16">
        <f t="shared" si="13"/>
        <v>173626.96782124331</v>
      </c>
      <c r="AD138" s="2"/>
    </row>
    <row r="139" spans="1:30" x14ac:dyDescent="0.2">
      <c r="A139" s="9">
        <v>133</v>
      </c>
      <c r="B139" s="2">
        <v>40732</v>
      </c>
      <c r="C139" s="4">
        <v>1.429023919</v>
      </c>
      <c r="D139" s="3">
        <v>122372.23021597303</v>
      </c>
      <c r="E139" s="9">
        <f t="shared" si="10"/>
        <v>133</v>
      </c>
      <c r="R139" s="7">
        <f t="shared" si="14"/>
        <v>133</v>
      </c>
      <c r="S139" s="20">
        <f t="shared" si="11"/>
        <v>40732</v>
      </c>
      <c r="T139" s="15">
        <f t="shared" si="12"/>
        <v>1.429023919</v>
      </c>
      <c r="U139" s="16">
        <f t="shared" si="13"/>
        <v>122372.23021597303</v>
      </c>
      <c r="AD139" s="2"/>
    </row>
    <row r="140" spans="1:30" x14ac:dyDescent="0.2">
      <c r="A140" s="9">
        <v>134</v>
      </c>
      <c r="B140" s="2">
        <v>40735</v>
      </c>
      <c r="C140" s="4">
        <v>1.404334494</v>
      </c>
      <c r="D140" s="3">
        <v>97535.685825004024</v>
      </c>
      <c r="E140" s="9">
        <f t="shared" si="10"/>
        <v>134</v>
      </c>
      <c r="R140" s="7">
        <f t="shared" si="14"/>
        <v>134</v>
      </c>
      <c r="S140" s="20">
        <f t="shared" si="11"/>
        <v>40735</v>
      </c>
      <c r="T140" s="15">
        <f t="shared" si="12"/>
        <v>1.404334494</v>
      </c>
      <c r="U140" s="16">
        <f t="shared" si="13"/>
        <v>97535.685825004024</v>
      </c>
      <c r="AD140" s="2"/>
    </row>
    <row r="141" spans="1:30" x14ac:dyDescent="0.2">
      <c r="A141" s="9">
        <v>135</v>
      </c>
      <c r="B141" s="2">
        <v>40736</v>
      </c>
      <c r="C141" s="4">
        <v>1.3974214550000001</v>
      </c>
      <c r="D141" s="3">
        <v>192859.89851930531</v>
      </c>
      <c r="E141" s="9">
        <f t="shared" si="10"/>
        <v>135</v>
      </c>
      <c r="R141" s="7">
        <f t="shared" si="14"/>
        <v>135</v>
      </c>
      <c r="S141" s="20">
        <f t="shared" si="11"/>
        <v>40736</v>
      </c>
      <c r="T141" s="15">
        <f t="shared" si="12"/>
        <v>1.3974214550000001</v>
      </c>
      <c r="U141" s="16">
        <f t="shared" si="13"/>
        <v>192859.89851930531</v>
      </c>
      <c r="AD141" s="2"/>
    </row>
    <row r="142" spans="1:30" x14ac:dyDescent="0.2">
      <c r="A142" s="9">
        <v>136</v>
      </c>
      <c r="B142" s="2">
        <v>40737</v>
      </c>
      <c r="C142" s="4">
        <v>1.4329742270000001</v>
      </c>
      <c r="D142" s="3">
        <v>145202.85506851616</v>
      </c>
      <c r="E142" s="9">
        <f t="shared" si="10"/>
        <v>136</v>
      </c>
      <c r="R142" s="7">
        <f t="shared" si="14"/>
        <v>136</v>
      </c>
      <c r="S142" s="20">
        <f t="shared" si="11"/>
        <v>40737</v>
      </c>
      <c r="T142" s="15">
        <f t="shared" si="12"/>
        <v>1.4329742270000001</v>
      </c>
      <c r="U142" s="16">
        <f t="shared" si="13"/>
        <v>145202.85506851616</v>
      </c>
      <c r="AD142" s="2"/>
    </row>
    <row r="143" spans="1:30" x14ac:dyDescent="0.2">
      <c r="A143" s="9">
        <v>137</v>
      </c>
      <c r="B143" s="2">
        <v>40738</v>
      </c>
      <c r="C143" s="4">
        <v>1.4270487650000001</v>
      </c>
      <c r="D143" s="3">
        <v>139645.82002213498</v>
      </c>
      <c r="E143" s="9">
        <f t="shared" si="10"/>
        <v>137</v>
      </c>
      <c r="R143" s="7">
        <f t="shared" si="14"/>
        <v>137</v>
      </c>
      <c r="S143" s="20">
        <f t="shared" si="11"/>
        <v>40738</v>
      </c>
      <c r="T143" s="15">
        <f t="shared" si="12"/>
        <v>1.4270487650000001</v>
      </c>
      <c r="U143" s="16">
        <f t="shared" si="13"/>
        <v>139645.82002213498</v>
      </c>
      <c r="AD143" s="2"/>
    </row>
    <row r="144" spans="1:30" x14ac:dyDescent="0.2">
      <c r="A144" s="9">
        <v>138</v>
      </c>
      <c r="B144" s="2">
        <v>40739</v>
      </c>
      <c r="C144" s="4">
        <v>1.4151978410000001</v>
      </c>
      <c r="D144" s="3">
        <v>158437.26615747431</v>
      </c>
      <c r="E144" s="9">
        <f t="shared" si="10"/>
        <v>138</v>
      </c>
      <c r="R144" s="7">
        <f t="shared" si="14"/>
        <v>138</v>
      </c>
      <c r="S144" s="20">
        <f t="shared" si="11"/>
        <v>40739</v>
      </c>
      <c r="T144" s="15">
        <f t="shared" si="12"/>
        <v>1.4151978410000001</v>
      </c>
      <c r="U144" s="16">
        <f t="shared" si="13"/>
        <v>158437.26615747431</v>
      </c>
      <c r="AD144" s="2"/>
    </row>
    <row r="145" spans="1:30" x14ac:dyDescent="0.2">
      <c r="A145" s="9">
        <v>139</v>
      </c>
      <c r="B145" s="2">
        <v>40742</v>
      </c>
      <c r="C145" s="4">
        <v>1.3914959930000002</v>
      </c>
      <c r="D145" s="3">
        <v>72252.593974950811</v>
      </c>
      <c r="E145" s="9">
        <f t="shared" si="10"/>
        <v>139</v>
      </c>
      <c r="R145" s="7">
        <f t="shared" si="14"/>
        <v>139</v>
      </c>
      <c r="S145" s="20">
        <f t="shared" si="11"/>
        <v>40742</v>
      </c>
      <c r="T145" s="15">
        <f t="shared" si="12"/>
        <v>1.3914959930000002</v>
      </c>
      <c r="U145" s="16">
        <f t="shared" si="13"/>
        <v>72252.593974950811</v>
      </c>
      <c r="AD145" s="2"/>
    </row>
    <row r="146" spans="1:30" x14ac:dyDescent="0.2">
      <c r="A146" s="9">
        <v>140</v>
      </c>
      <c r="B146" s="2">
        <v>40743</v>
      </c>
      <c r="C146" s="4">
        <v>1.3816202230000001</v>
      </c>
      <c r="D146" s="3">
        <v>213791.93723628638</v>
      </c>
      <c r="E146" s="9">
        <f t="shared" si="10"/>
        <v>140</v>
      </c>
      <c r="R146" s="7">
        <f t="shared" si="14"/>
        <v>140</v>
      </c>
      <c r="S146" s="20">
        <f t="shared" si="11"/>
        <v>40743</v>
      </c>
      <c r="T146" s="15">
        <f t="shared" si="12"/>
        <v>1.3816202230000001</v>
      </c>
      <c r="U146" s="16">
        <f t="shared" si="13"/>
        <v>213791.93723628638</v>
      </c>
      <c r="AD146" s="2"/>
    </row>
    <row r="147" spans="1:30" x14ac:dyDescent="0.2">
      <c r="A147" s="9">
        <v>141</v>
      </c>
      <c r="B147" s="2">
        <v>40744</v>
      </c>
      <c r="C147" s="4">
        <v>1.417172995</v>
      </c>
      <c r="D147" s="3">
        <v>82748.990711610328</v>
      </c>
      <c r="E147" s="9">
        <f t="shared" si="10"/>
        <v>141</v>
      </c>
      <c r="R147" s="7">
        <f t="shared" si="14"/>
        <v>141</v>
      </c>
      <c r="S147" s="20">
        <f t="shared" si="11"/>
        <v>40744</v>
      </c>
      <c r="T147" s="15">
        <f t="shared" si="12"/>
        <v>1.417172995</v>
      </c>
      <c r="U147" s="16">
        <f t="shared" si="13"/>
        <v>82748.990711610328</v>
      </c>
      <c r="AD147" s="2"/>
    </row>
    <row r="148" spans="1:30" x14ac:dyDescent="0.2">
      <c r="A148" s="9">
        <v>142</v>
      </c>
      <c r="B148" s="2">
        <v>40745</v>
      </c>
      <c r="C148" s="4">
        <v>1.43198665</v>
      </c>
      <c r="D148" s="3">
        <v>175198.49085185255</v>
      </c>
      <c r="E148" s="9">
        <f t="shared" si="10"/>
        <v>142</v>
      </c>
      <c r="R148" s="7">
        <f t="shared" si="14"/>
        <v>142</v>
      </c>
      <c r="S148" s="20">
        <f t="shared" si="11"/>
        <v>40745</v>
      </c>
      <c r="T148" s="15">
        <f t="shared" si="12"/>
        <v>1.43198665</v>
      </c>
      <c r="U148" s="16">
        <f t="shared" si="13"/>
        <v>175198.49085185255</v>
      </c>
      <c r="AD148" s="2"/>
    </row>
    <row r="149" spans="1:30" x14ac:dyDescent="0.2">
      <c r="A149" s="9">
        <v>143</v>
      </c>
      <c r="B149" s="2">
        <v>40746</v>
      </c>
      <c r="C149" s="4">
        <v>1.4517381899999999</v>
      </c>
      <c r="D149" s="3">
        <v>188015.71928062316</v>
      </c>
      <c r="E149" s="9">
        <f t="shared" si="10"/>
        <v>143</v>
      </c>
      <c r="R149" s="7">
        <f t="shared" si="14"/>
        <v>143</v>
      </c>
      <c r="S149" s="20">
        <f t="shared" si="11"/>
        <v>40746</v>
      </c>
      <c r="T149" s="15">
        <f t="shared" si="12"/>
        <v>1.4517381899999999</v>
      </c>
      <c r="U149" s="16">
        <f t="shared" si="13"/>
        <v>188015.71928062316</v>
      </c>
      <c r="AD149" s="2"/>
    </row>
    <row r="150" spans="1:30" x14ac:dyDescent="0.2">
      <c r="A150" s="9">
        <v>144</v>
      </c>
      <c r="B150" s="2">
        <v>40749</v>
      </c>
      <c r="C150" s="4">
        <v>1.4270487650000001</v>
      </c>
      <c r="D150" s="3">
        <v>13537.17229137576</v>
      </c>
      <c r="E150" s="9">
        <f t="shared" si="10"/>
        <v>144</v>
      </c>
      <c r="R150" s="7">
        <f t="shared" si="14"/>
        <v>144</v>
      </c>
      <c r="S150" s="20">
        <f t="shared" si="11"/>
        <v>40749</v>
      </c>
      <c r="T150" s="15">
        <f t="shared" si="12"/>
        <v>1.4270487650000001</v>
      </c>
      <c r="U150" s="16">
        <f t="shared" si="13"/>
        <v>13537.17229137576</v>
      </c>
      <c r="AD150" s="2"/>
    </row>
    <row r="151" spans="1:30" x14ac:dyDescent="0.2">
      <c r="A151" s="9">
        <v>145</v>
      </c>
      <c r="B151" s="2">
        <v>40750</v>
      </c>
      <c r="C151" s="4">
        <v>1.4082848020000001</v>
      </c>
      <c r="D151" s="3">
        <v>173471.03061330912</v>
      </c>
      <c r="E151" s="9">
        <f t="shared" si="10"/>
        <v>145</v>
      </c>
      <c r="R151" s="7">
        <f t="shared" si="14"/>
        <v>145</v>
      </c>
      <c r="S151" s="20">
        <f t="shared" si="11"/>
        <v>40750</v>
      </c>
      <c r="T151" s="15">
        <f t="shared" si="12"/>
        <v>1.4082848020000001</v>
      </c>
      <c r="U151" s="16">
        <f t="shared" si="13"/>
        <v>173471.03061330912</v>
      </c>
      <c r="AD151" s="2"/>
    </row>
    <row r="152" spans="1:30" x14ac:dyDescent="0.2">
      <c r="A152" s="9">
        <v>146</v>
      </c>
      <c r="B152" s="2">
        <v>40751</v>
      </c>
      <c r="C152" s="4">
        <v>1.371744453</v>
      </c>
      <c r="D152" s="3">
        <v>162735.66516838685</v>
      </c>
      <c r="E152" s="9">
        <f t="shared" si="10"/>
        <v>146</v>
      </c>
      <c r="R152" s="7">
        <f t="shared" si="14"/>
        <v>146</v>
      </c>
      <c r="S152" s="20">
        <f t="shared" si="11"/>
        <v>40751</v>
      </c>
      <c r="T152" s="15">
        <f t="shared" si="12"/>
        <v>1.371744453</v>
      </c>
      <c r="U152" s="16">
        <f t="shared" si="13"/>
        <v>162735.66516838685</v>
      </c>
      <c r="AD152" s="2"/>
    </row>
    <row r="153" spans="1:30" x14ac:dyDescent="0.2">
      <c r="A153" s="9">
        <v>147</v>
      </c>
      <c r="B153" s="2">
        <v>40752</v>
      </c>
      <c r="C153" s="4">
        <v>1.3826077999999999</v>
      </c>
      <c r="D153" s="3">
        <v>144195.33869257788</v>
      </c>
      <c r="E153" s="9">
        <f t="shared" si="10"/>
        <v>147</v>
      </c>
      <c r="R153" s="7">
        <f t="shared" si="14"/>
        <v>147</v>
      </c>
      <c r="S153" s="20">
        <f t="shared" si="11"/>
        <v>40752</v>
      </c>
      <c r="T153" s="15">
        <f t="shared" si="12"/>
        <v>1.3826077999999999</v>
      </c>
      <c r="U153" s="16">
        <f t="shared" si="13"/>
        <v>144195.33869257788</v>
      </c>
      <c r="AD153" s="2"/>
    </row>
    <row r="154" spans="1:30" x14ac:dyDescent="0.2">
      <c r="A154" s="9">
        <v>148</v>
      </c>
      <c r="B154" s="2">
        <v>40753</v>
      </c>
      <c r="C154" s="4">
        <v>1.365818991</v>
      </c>
      <c r="D154" s="3">
        <v>106070.71651121887</v>
      </c>
      <c r="E154" s="9">
        <f t="shared" si="10"/>
        <v>148</v>
      </c>
      <c r="R154" s="7">
        <f t="shared" si="14"/>
        <v>148</v>
      </c>
      <c r="S154" s="20">
        <f t="shared" si="11"/>
        <v>40753</v>
      </c>
      <c r="T154" s="15">
        <f t="shared" si="12"/>
        <v>1.365818991</v>
      </c>
      <c r="U154" s="16">
        <f t="shared" si="13"/>
        <v>106070.71651121887</v>
      </c>
      <c r="AD154" s="2"/>
    </row>
    <row r="155" spans="1:30" x14ac:dyDescent="0.2">
      <c r="A155" s="9">
        <v>149</v>
      </c>
      <c r="B155" s="2">
        <v>40756</v>
      </c>
      <c r="C155" s="4">
        <v>1.316440141</v>
      </c>
      <c r="D155" s="3">
        <v>140707.00309950515</v>
      </c>
      <c r="E155" s="9">
        <f t="shared" si="10"/>
        <v>149</v>
      </c>
      <c r="R155" s="7">
        <f t="shared" si="14"/>
        <v>149</v>
      </c>
      <c r="S155" s="20">
        <f t="shared" si="11"/>
        <v>40756</v>
      </c>
      <c r="T155" s="15">
        <f t="shared" si="12"/>
        <v>1.316440141</v>
      </c>
      <c r="U155" s="16">
        <f t="shared" si="13"/>
        <v>140707.00309950515</v>
      </c>
      <c r="AD155" s="2"/>
    </row>
    <row r="156" spans="1:30" x14ac:dyDescent="0.2">
      <c r="A156" s="9">
        <v>150</v>
      </c>
      <c r="B156" s="2">
        <v>40757</v>
      </c>
      <c r="C156" s="4">
        <v>1.2917507160000001</v>
      </c>
      <c r="D156" s="3">
        <v>97033.446505943328</v>
      </c>
      <c r="E156" s="9">
        <f t="shared" si="10"/>
        <v>150</v>
      </c>
      <c r="R156" s="7">
        <f t="shared" si="14"/>
        <v>150</v>
      </c>
      <c r="S156" s="20">
        <f t="shared" si="11"/>
        <v>40757</v>
      </c>
      <c r="T156" s="15">
        <f t="shared" si="12"/>
        <v>1.2917507160000001</v>
      </c>
      <c r="U156" s="16">
        <f t="shared" si="13"/>
        <v>97033.446505943328</v>
      </c>
      <c r="AD156" s="2"/>
    </row>
    <row r="157" spans="1:30" x14ac:dyDescent="0.2">
      <c r="A157" s="9">
        <v>151</v>
      </c>
      <c r="B157" s="2">
        <v>40758</v>
      </c>
      <c r="C157" s="4">
        <v>1.2907631390000001</v>
      </c>
      <c r="D157" s="3">
        <v>75157.683907178885</v>
      </c>
      <c r="E157" s="9">
        <f t="shared" si="10"/>
        <v>151</v>
      </c>
      <c r="R157" s="7">
        <f t="shared" si="14"/>
        <v>151</v>
      </c>
      <c r="S157" s="20">
        <f t="shared" si="11"/>
        <v>40758</v>
      </c>
      <c r="T157" s="15">
        <f t="shared" si="12"/>
        <v>1.2907631390000001</v>
      </c>
      <c r="U157" s="16">
        <f t="shared" si="13"/>
        <v>75157.683907178885</v>
      </c>
      <c r="AD157" s="2"/>
    </row>
    <row r="158" spans="1:30" x14ac:dyDescent="0.2">
      <c r="A158" s="9">
        <v>152</v>
      </c>
      <c r="B158" s="2">
        <v>40759</v>
      </c>
      <c r="C158" s="4">
        <v>1.271999176</v>
      </c>
      <c r="D158" s="3">
        <v>75309.570798023851</v>
      </c>
      <c r="E158" s="9">
        <f t="shared" si="10"/>
        <v>152</v>
      </c>
      <c r="R158" s="7">
        <f t="shared" si="14"/>
        <v>152</v>
      </c>
      <c r="S158" s="20">
        <f t="shared" si="11"/>
        <v>40759</v>
      </c>
      <c r="T158" s="15">
        <f t="shared" si="12"/>
        <v>1.271999176</v>
      </c>
      <c r="U158" s="16">
        <f t="shared" si="13"/>
        <v>75309.570798023851</v>
      </c>
      <c r="AD158" s="2"/>
    </row>
    <row r="159" spans="1:30" x14ac:dyDescent="0.2">
      <c r="A159" s="9">
        <v>153</v>
      </c>
      <c r="B159" s="2">
        <v>40760</v>
      </c>
      <c r="C159" s="4">
        <v>1.2285457880000001</v>
      </c>
      <c r="D159" s="3">
        <v>128556.05183190778</v>
      </c>
      <c r="E159" s="9">
        <f t="shared" si="10"/>
        <v>153</v>
      </c>
      <c r="R159" s="7">
        <f t="shared" si="14"/>
        <v>153</v>
      </c>
      <c r="S159" s="20">
        <f t="shared" si="11"/>
        <v>40760</v>
      </c>
      <c r="T159" s="15">
        <f t="shared" si="12"/>
        <v>1.2285457880000001</v>
      </c>
      <c r="U159" s="16">
        <f t="shared" si="13"/>
        <v>128556.05183190778</v>
      </c>
      <c r="AD159" s="2"/>
    </row>
    <row r="160" spans="1:30" x14ac:dyDescent="0.2">
      <c r="A160" s="9">
        <v>154</v>
      </c>
      <c r="B160" s="2">
        <v>40763</v>
      </c>
      <c r="C160" s="4">
        <v>1.2394091350000001</v>
      </c>
      <c r="D160" s="3">
        <v>232883.10683622642</v>
      </c>
      <c r="E160" s="9">
        <f t="shared" si="10"/>
        <v>154</v>
      </c>
      <c r="R160" s="7">
        <f t="shared" si="14"/>
        <v>154</v>
      </c>
      <c r="S160" s="20">
        <f t="shared" si="11"/>
        <v>40763</v>
      </c>
      <c r="T160" s="15">
        <f t="shared" si="12"/>
        <v>1.2394091350000001</v>
      </c>
      <c r="U160" s="16">
        <f t="shared" si="13"/>
        <v>232883.10683622642</v>
      </c>
      <c r="AD160" s="2"/>
    </row>
    <row r="161" spans="1:30" x14ac:dyDescent="0.2">
      <c r="A161" s="9">
        <v>155</v>
      </c>
      <c r="B161" s="2">
        <v>40764</v>
      </c>
      <c r="C161" s="4">
        <v>1.191017862</v>
      </c>
      <c r="D161" s="3">
        <v>343612.70057929656</v>
      </c>
      <c r="E161" s="9">
        <f t="shared" si="10"/>
        <v>155</v>
      </c>
      <c r="R161" s="7">
        <f t="shared" si="14"/>
        <v>155</v>
      </c>
      <c r="S161" s="20">
        <f t="shared" si="11"/>
        <v>40764</v>
      </c>
      <c r="T161" s="15">
        <f t="shared" si="12"/>
        <v>1.191017862</v>
      </c>
      <c r="U161" s="16">
        <f t="shared" si="13"/>
        <v>343612.70057929656</v>
      </c>
      <c r="AD161" s="2"/>
    </row>
    <row r="162" spans="1:30" x14ac:dyDescent="0.2">
      <c r="A162" s="9">
        <v>156</v>
      </c>
      <c r="B162" s="2">
        <v>40765</v>
      </c>
      <c r="C162" s="4">
        <v>1.1228750490000001</v>
      </c>
      <c r="D162" s="3">
        <v>287956.28087733919</v>
      </c>
      <c r="E162" s="9">
        <f t="shared" si="10"/>
        <v>156</v>
      </c>
      <c r="R162" s="7">
        <f t="shared" si="14"/>
        <v>156</v>
      </c>
      <c r="S162" s="20">
        <f t="shared" si="11"/>
        <v>40765</v>
      </c>
      <c r="T162" s="15">
        <f t="shared" si="12"/>
        <v>1.1228750490000001</v>
      </c>
      <c r="U162" s="16">
        <f t="shared" si="13"/>
        <v>287956.28087733919</v>
      </c>
      <c r="AD162" s="2"/>
    </row>
    <row r="163" spans="1:30" x14ac:dyDescent="0.2">
      <c r="A163" s="9">
        <v>157</v>
      </c>
      <c r="B163" s="2">
        <v>40766</v>
      </c>
      <c r="C163" s="4">
        <v>1.160402975</v>
      </c>
      <c r="D163" s="3">
        <v>175743.25850034985</v>
      </c>
      <c r="E163" s="9">
        <f t="shared" si="10"/>
        <v>157</v>
      </c>
      <c r="R163" s="7">
        <f t="shared" si="14"/>
        <v>157</v>
      </c>
      <c r="S163" s="20">
        <f t="shared" si="11"/>
        <v>40766</v>
      </c>
      <c r="T163" s="15">
        <f t="shared" si="12"/>
        <v>1.160402975</v>
      </c>
      <c r="U163" s="16">
        <f t="shared" si="13"/>
        <v>175743.25850034985</v>
      </c>
      <c r="AD163" s="2"/>
    </row>
    <row r="164" spans="1:30" x14ac:dyDescent="0.2">
      <c r="A164" s="9">
        <v>158</v>
      </c>
      <c r="B164" s="2">
        <v>40767</v>
      </c>
      <c r="C164" s="4">
        <v>1.199906055</v>
      </c>
      <c r="D164" s="3">
        <v>70774.228237393138</v>
      </c>
      <c r="E164" s="9">
        <f t="shared" si="10"/>
        <v>158</v>
      </c>
      <c r="R164" s="7">
        <f t="shared" si="14"/>
        <v>158</v>
      </c>
      <c r="S164" s="20">
        <f t="shared" si="11"/>
        <v>40767</v>
      </c>
      <c r="T164" s="15">
        <f t="shared" si="12"/>
        <v>1.199906055</v>
      </c>
      <c r="U164" s="16">
        <f t="shared" si="13"/>
        <v>70774.228237393138</v>
      </c>
      <c r="AD164" s="2"/>
    </row>
    <row r="165" spans="1:30" x14ac:dyDescent="0.2">
      <c r="A165" s="9">
        <v>159</v>
      </c>
      <c r="B165" s="2">
        <v>40771</v>
      </c>
      <c r="C165" s="4">
        <v>1.1801545150000001</v>
      </c>
      <c r="D165" s="3">
        <v>153397.65911923829</v>
      </c>
      <c r="E165" s="9">
        <f t="shared" si="10"/>
        <v>159</v>
      </c>
      <c r="R165" s="7">
        <f t="shared" si="14"/>
        <v>159</v>
      </c>
      <c r="S165" s="20">
        <f t="shared" si="11"/>
        <v>40771</v>
      </c>
      <c r="T165" s="15">
        <f t="shared" si="12"/>
        <v>1.1801545150000001</v>
      </c>
      <c r="U165" s="16">
        <f t="shared" si="13"/>
        <v>153397.65911923829</v>
      </c>
      <c r="AD165" s="2"/>
    </row>
    <row r="166" spans="1:30" x14ac:dyDescent="0.2">
      <c r="A166" s="9">
        <v>160</v>
      </c>
      <c r="B166" s="2">
        <v>40772</v>
      </c>
      <c r="C166" s="4">
        <v>1.191017862</v>
      </c>
      <c r="D166" s="3">
        <v>146626.54152536966</v>
      </c>
      <c r="E166" s="9">
        <f t="shared" si="10"/>
        <v>160</v>
      </c>
      <c r="R166" s="7">
        <f t="shared" si="14"/>
        <v>160</v>
      </c>
      <c r="S166" s="20">
        <f t="shared" si="11"/>
        <v>40772</v>
      </c>
      <c r="T166" s="15">
        <f t="shared" si="12"/>
        <v>1.191017862</v>
      </c>
      <c r="U166" s="16">
        <f t="shared" si="13"/>
        <v>146626.54152536966</v>
      </c>
      <c r="AD166" s="2"/>
    </row>
    <row r="167" spans="1:30" x14ac:dyDescent="0.2">
      <c r="A167" s="9">
        <v>161</v>
      </c>
      <c r="B167" s="2">
        <v>40773</v>
      </c>
      <c r="C167" s="4">
        <v>1.1317632419999999</v>
      </c>
      <c r="D167" s="3">
        <v>198374.40523624994</v>
      </c>
      <c r="E167" s="9">
        <f t="shared" si="10"/>
        <v>161</v>
      </c>
      <c r="R167" s="7">
        <f t="shared" si="14"/>
        <v>161</v>
      </c>
      <c r="S167" s="20">
        <f t="shared" si="11"/>
        <v>40773</v>
      </c>
      <c r="T167" s="15">
        <f t="shared" si="12"/>
        <v>1.1317632419999999</v>
      </c>
      <c r="U167" s="16">
        <f t="shared" si="13"/>
        <v>198374.40523624994</v>
      </c>
      <c r="AD167" s="2"/>
    </row>
    <row r="168" spans="1:30" x14ac:dyDescent="0.2">
      <c r="A168" s="9">
        <v>162</v>
      </c>
      <c r="B168" s="2">
        <v>40774</v>
      </c>
      <c r="C168" s="4">
        <v>1.139663858</v>
      </c>
      <c r="D168" s="3">
        <v>270422.4581981962</v>
      </c>
      <c r="E168" s="9">
        <f t="shared" si="10"/>
        <v>162</v>
      </c>
      <c r="R168" s="7">
        <f t="shared" si="14"/>
        <v>162</v>
      </c>
      <c r="S168" s="20">
        <f t="shared" si="11"/>
        <v>40774</v>
      </c>
      <c r="T168" s="15">
        <f t="shared" si="12"/>
        <v>1.139663858</v>
      </c>
      <c r="U168" s="16">
        <f t="shared" si="13"/>
        <v>270422.4581981962</v>
      </c>
      <c r="AD168" s="2"/>
    </row>
    <row r="169" spans="1:30" x14ac:dyDescent="0.2">
      <c r="A169" s="9">
        <v>163</v>
      </c>
      <c r="B169" s="2">
        <v>40777</v>
      </c>
      <c r="C169" s="4">
        <v>1.1475644739999999</v>
      </c>
      <c r="D169" s="3">
        <v>57300.84844017226</v>
      </c>
      <c r="E169" s="9">
        <f t="shared" si="10"/>
        <v>163</v>
      </c>
      <c r="R169" s="7">
        <f t="shared" si="14"/>
        <v>163</v>
      </c>
      <c r="S169" s="20">
        <f t="shared" si="11"/>
        <v>40777</v>
      </c>
      <c r="T169" s="15">
        <f t="shared" si="12"/>
        <v>1.1475644739999999</v>
      </c>
      <c r="U169" s="16">
        <f t="shared" si="13"/>
        <v>57300.84844017226</v>
      </c>
      <c r="AD169" s="2"/>
    </row>
    <row r="170" spans="1:30" x14ac:dyDescent="0.2">
      <c r="A170" s="9">
        <v>164</v>
      </c>
      <c r="B170" s="2">
        <v>40778</v>
      </c>
      <c r="C170" s="4">
        <v>1.133738396</v>
      </c>
      <c r="D170" s="3">
        <v>80459.548976940525</v>
      </c>
      <c r="E170" s="9">
        <f t="shared" si="10"/>
        <v>164</v>
      </c>
      <c r="R170" s="7">
        <f t="shared" si="14"/>
        <v>164</v>
      </c>
      <c r="S170" s="20">
        <f t="shared" si="11"/>
        <v>40778</v>
      </c>
      <c r="T170" s="15">
        <f t="shared" si="12"/>
        <v>1.133738396</v>
      </c>
      <c r="U170" s="16">
        <f t="shared" si="13"/>
        <v>80459.548976940525</v>
      </c>
      <c r="AD170" s="2"/>
    </row>
    <row r="171" spans="1:30" x14ac:dyDescent="0.2">
      <c r="A171" s="9">
        <v>165</v>
      </c>
      <c r="B171" s="2">
        <v>40779</v>
      </c>
      <c r="C171" s="4">
        <v>1.142626589</v>
      </c>
      <c r="D171" s="3">
        <v>220735.19330644596</v>
      </c>
      <c r="E171" s="9">
        <f t="shared" si="10"/>
        <v>165</v>
      </c>
      <c r="R171" s="7">
        <f t="shared" si="14"/>
        <v>165</v>
      </c>
      <c r="S171" s="20">
        <f t="shared" si="11"/>
        <v>40779</v>
      </c>
      <c r="T171" s="15">
        <f t="shared" si="12"/>
        <v>1.142626589</v>
      </c>
      <c r="U171" s="16">
        <f t="shared" si="13"/>
        <v>220735.19330644596</v>
      </c>
      <c r="AD171" s="2"/>
    </row>
    <row r="172" spans="1:30" x14ac:dyDescent="0.2">
      <c r="A172" s="9">
        <v>166</v>
      </c>
      <c r="B172" s="2">
        <v>40780</v>
      </c>
      <c r="C172" s="4">
        <v>1.157440244</v>
      </c>
      <c r="D172" s="3">
        <v>372333.49905880756</v>
      </c>
      <c r="E172" s="9">
        <f t="shared" si="10"/>
        <v>166</v>
      </c>
      <c r="R172" s="7">
        <f t="shared" si="14"/>
        <v>166</v>
      </c>
      <c r="S172" s="20">
        <f t="shared" si="11"/>
        <v>40780</v>
      </c>
      <c r="T172" s="15">
        <f t="shared" si="12"/>
        <v>1.157440244</v>
      </c>
      <c r="U172" s="16">
        <f t="shared" si="13"/>
        <v>372333.49905880756</v>
      </c>
      <c r="AD172" s="2"/>
    </row>
    <row r="173" spans="1:30" x14ac:dyDescent="0.2">
      <c r="A173" s="9">
        <v>167</v>
      </c>
      <c r="B173" s="2">
        <v>40781</v>
      </c>
      <c r="C173" s="4">
        <v>1.2374339809999999</v>
      </c>
      <c r="D173" s="3">
        <v>145840.78001006503</v>
      </c>
      <c r="E173" s="9">
        <f t="shared" si="10"/>
        <v>167</v>
      </c>
      <c r="R173" s="7">
        <f t="shared" si="14"/>
        <v>167</v>
      </c>
      <c r="S173" s="20">
        <f t="shared" si="11"/>
        <v>40781</v>
      </c>
      <c r="T173" s="15">
        <f t="shared" si="12"/>
        <v>1.2374339809999999</v>
      </c>
      <c r="U173" s="16">
        <f t="shared" si="13"/>
        <v>145840.78001006503</v>
      </c>
      <c r="AD173" s="2"/>
    </row>
    <row r="174" spans="1:30" x14ac:dyDescent="0.2">
      <c r="A174" s="9">
        <v>168</v>
      </c>
      <c r="B174" s="2">
        <v>40784</v>
      </c>
      <c r="C174" s="4">
        <v>1.2561979440000002</v>
      </c>
      <c r="D174" s="3">
        <v>124143.23136322535</v>
      </c>
      <c r="E174" s="9">
        <f t="shared" si="10"/>
        <v>168</v>
      </c>
      <c r="R174" s="7">
        <f t="shared" si="14"/>
        <v>168</v>
      </c>
      <c r="S174" s="20">
        <f t="shared" si="11"/>
        <v>40784</v>
      </c>
      <c r="T174" s="15">
        <f t="shared" si="12"/>
        <v>1.2561979440000002</v>
      </c>
      <c r="U174" s="16">
        <f t="shared" si="13"/>
        <v>124143.23136322535</v>
      </c>
      <c r="AD174" s="2"/>
    </row>
    <row r="175" spans="1:30" x14ac:dyDescent="0.2">
      <c r="A175" s="9">
        <v>169</v>
      </c>
      <c r="B175" s="2">
        <v>40785</v>
      </c>
      <c r="C175" s="4">
        <v>1.2216327490000001</v>
      </c>
      <c r="D175" s="3">
        <v>205616.37219173796</v>
      </c>
      <c r="E175" s="9">
        <f t="shared" si="10"/>
        <v>169</v>
      </c>
      <c r="R175" s="7">
        <f t="shared" si="14"/>
        <v>169</v>
      </c>
      <c r="S175" s="20">
        <f t="shared" si="11"/>
        <v>40785</v>
      </c>
      <c r="T175" s="15">
        <f t="shared" si="12"/>
        <v>1.2216327490000001</v>
      </c>
      <c r="U175" s="16">
        <f t="shared" si="13"/>
        <v>205616.37219173796</v>
      </c>
      <c r="AD175" s="2"/>
    </row>
    <row r="176" spans="1:30" x14ac:dyDescent="0.2">
      <c r="A176" s="9">
        <v>170</v>
      </c>
      <c r="B176" s="2">
        <v>40786</v>
      </c>
      <c r="C176" s="4">
        <v>1.257185521</v>
      </c>
      <c r="D176" s="3">
        <v>182563.99247856115</v>
      </c>
      <c r="E176" s="9">
        <f t="shared" si="10"/>
        <v>170</v>
      </c>
      <c r="R176" s="7">
        <f t="shared" si="14"/>
        <v>170</v>
      </c>
      <c r="S176" s="20">
        <f t="shared" si="11"/>
        <v>40786</v>
      </c>
      <c r="T176" s="15">
        <f t="shared" si="12"/>
        <v>1.257185521</v>
      </c>
      <c r="U176" s="16">
        <f t="shared" si="13"/>
        <v>182563.99247856115</v>
      </c>
      <c r="AD176" s="2"/>
    </row>
    <row r="177" spans="1:30" x14ac:dyDescent="0.2">
      <c r="A177" s="9">
        <v>171</v>
      </c>
      <c r="B177" s="2">
        <v>40787</v>
      </c>
      <c r="C177" s="4">
        <v>1.253235213</v>
      </c>
      <c r="D177" s="3">
        <v>246460.78229849419</v>
      </c>
      <c r="E177" s="9">
        <f t="shared" si="10"/>
        <v>171</v>
      </c>
      <c r="R177" s="7">
        <f t="shared" si="14"/>
        <v>171</v>
      </c>
      <c r="S177" s="20">
        <f t="shared" si="11"/>
        <v>40787</v>
      </c>
      <c r="T177" s="15">
        <f t="shared" si="12"/>
        <v>1.253235213</v>
      </c>
      <c r="U177" s="16">
        <f t="shared" si="13"/>
        <v>246460.78229849419</v>
      </c>
      <c r="AD177" s="2"/>
    </row>
    <row r="178" spans="1:30" x14ac:dyDescent="0.2">
      <c r="A178" s="9">
        <v>172</v>
      </c>
      <c r="B178" s="2">
        <v>40788</v>
      </c>
      <c r="C178" s="4">
        <v>1.2008936320000001</v>
      </c>
      <c r="D178" s="3">
        <v>78729.051000580206</v>
      </c>
      <c r="E178" s="9">
        <f t="shared" si="10"/>
        <v>172</v>
      </c>
      <c r="R178" s="7">
        <f t="shared" si="14"/>
        <v>172</v>
      </c>
      <c r="S178" s="20">
        <f t="shared" si="11"/>
        <v>40788</v>
      </c>
      <c r="T178" s="15">
        <f t="shared" si="12"/>
        <v>1.2008936320000001</v>
      </c>
      <c r="U178" s="16">
        <f t="shared" si="13"/>
        <v>78729.051000580206</v>
      </c>
      <c r="AD178" s="2"/>
    </row>
    <row r="179" spans="1:30" x14ac:dyDescent="0.2">
      <c r="A179" s="9">
        <v>173</v>
      </c>
      <c r="B179" s="2">
        <v>40791</v>
      </c>
      <c r="C179" s="4">
        <v>1.1386762810000002</v>
      </c>
      <c r="D179" s="3">
        <v>129746.84505613233</v>
      </c>
      <c r="E179" s="9">
        <f t="shared" si="10"/>
        <v>173</v>
      </c>
      <c r="R179" s="7">
        <f t="shared" si="14"/>
        <v>173</v>
      </c>
      <c r="S179" s="20">
        <f t="shared" si="11"/>
        <v>40791</v>
      </c>
      <c r="T179" s="15">
        <f t="shared" si="12"/>
        <v>1.1386762810000002</v>
      </c>
      <c r="U179" s="16">
        <f t="shared" si="13"/>
        <v>129746.84505613233</v>
      </c>
      <c r="AD179" s="2"/>
    </row>
    <row r="180" spans="1:30" x14ac:dyDescent="0.2">
      <c r="A180" s="9">
        <v>174</v>
      </c>
      <c r="B180" s="2">
        <v>40792</v>
      </c>
      <c r="C180" s="4">
        <v>1.0892974310000001</v>
      </c>
      <c r="D180" s="3">
        <v>249851.91028142616</v>
      </c>
      <c r="E180" s="9">
        <f t="shared" si="10"/>
        <v>174</v>
      </c>
      <c r="R180" s="7">
        <f t="shared" si="14"/>
        <v>174</v>
      </c>
      <c r="S180" s="20">
        <f t="shared" si="11"/>
        <v>40792</v>
      </c>
      <c r="T180" s="15">
        <f t="shared" si="12"/>
        <v>1.0892974310000001</v>
      </c>
      <c r="U180" s="16">
        <f t="shared" si="13"/>
        <v>249851.91028142616</v>
      </c>
      <c r="AD180" s="2"/>
    </row>
    <row r="181" spans="1:30" x14ac:dyDescent="0.2">
      <c r="A181" s="9">
        <v>175</v>
      </c>
      <c r="B181" s="2">
        <v>40793</v>
      </c>
      <c r="C181" s="4">
        <v>1.1011483550000001</v>
      </c>
      <c r="D181" s="3">
        <v>139357.23492952954</v>
      </c>
      <c r="E181" s="9">
        <f t="shared" si="10"/>
        <v>175</v>
      </c>
      <c r="R181" s="7">
        <f t="shared" si="14"/>
        <v>175</v>
      </c>
      <c r="S181" s="20">
        <f t="shared" si="11"/>
        <v>40793</v>
      </c>
      <c r="T181" s="15">
        <f t="shared" si="12"/>
        <v>1.1011483550000001</v>
      </c>
      <c r="U181" s="16">
        <f t="shared" si="13"/>
        <v>139357.23492952954</v>
      </c>
      <c r="AD181" s="2"/>
    </row>
    <row r="182" spans="1:30" x14ac:dyDescent="0.2">
      <c r="A182" s="9">
        <v>176</v>
      </c>
      <c r="B182" s="2">
        <v>40794</v>
      </c>
      <c r="C182" s="4">
        <v>1.0784340840000002</v>
      </c>
      <c r="D182" s="3">
        <v>186928.2091421732</v>
      </c>
      <c r="E182" s="9">
        <f t="shared" si="10"/>
        <v>176</v>
      </c>
      <c r="R182" s="7">
        <f t="shared" si="14"/>
        <v>176</v>
      </c>
      <c r="S182" s="20">
        <f t="shared" si="11"/>
        <v>40794</v>
      </c>
      <c r="T182" s="15">
        <f t="shared" si="12"/>
        <v>1.0784340840000002</v>
      </c>
      <c r="U182" s="16">
        <f t="shared" si="13"/>
        <v>186928.2091421732</v>
      </c>
      <c r="AD182" s="2"/>
    </row>
    <row r="183" spans="1:30" x14ac:dyDescent="0.2">
      <c r="A183" s="9">
        <v>177</v>
      </c>
      <c r="B183" s="2">
        <v>40795</v>
      </c>
      <c r="C183" s="4">
        <v>1.0231297720000001</v>
      </c>
      <c r="D183" s="3">
        <v>234225.78695129594</v>
      </c>
      <c r="E183" s="9">
        <f t="shared" si="10"/>
        <v>177</v>
      </c>
      <c r="R183" s="7">
        <f t="shared" si="14"/>
        <v>177</v>
      </c>
      <c r="S183" s="20">
        <f t="shared" si="11"/>
        <v>40795</v>
      </c>
      <c r="T183" s="15">
        <f t="shared" si="12"/>
        <v>1.0231297720000001</v>
      </c>
      <c r="U183" s="16">
        <f t="shared" si="13"/>
        <v>234225.78695129594</v>
      </c>
      <c r="AD183" s="2"/>
    </row>
    <row r="184" spans="1:30" x14ac:dyDescent="0.2">
      <c r="A184" s="9">
        <v>178</v>
      </c>
      <c r="B184" s="2">
        <v>40798</v>
      </c>
      <c r="C184" s="4">
        <v>1.028067657</v>
      </c>
      <c r="D184" s="3">
        <v>211242.26262863554</v>
      </c>
      <c r="E184" s="9">
        <f t="shared" si="10"/>
        <v>178</v>
      </c>
      <c r="R184" s="7">
        <f t="shared" si="14"/>
        <v>178</v>
      </c>
      <c r="S184" s="20">
        <f t="shared" si="11"/>
        <v>40798</v>
      </c>
      <c r="T184" s="15">
        <f t="shared" si="12"/>
        <v>1.028067657</v>
      </c>
      <c r="U184" s="16">
        <f t="shared" si="13"/>
        <v>211242.26262863554</v>
      </c>
      <c r="AD184" s="2"/>
    </row>
    <row r="185" spans="1:30" x14ac:dyDescent="0.2">
      <c r="A185" s="9">
        <v>179</v>
      </c>
      <c r="B185" s="2">
        <v>40799</v>
      </c>
      <c r="C185" s="4">
        <v>1.0172043100000001</v>
      </c>
      <c r="D185" s="3">
        <v>237912.58808173944</v>
      </c>
      <c r="E185" s="9">
        <f t="shared" si="10"/>
        <v>179</v>
      </c>
      <c r="R185" s="7">
        <f t="shared" si="14"/>
        <v>179</v>
      </c>
      <c r="S185" s="20">
        <f t="shared" si="11"/>
        <v>40799</v>
      </c>
      <c r="T185" s="15">
        <f t="shared" si="12"/>
        <v>1.0172043100000001</v>
      </c>
      <c r="U185" s="16">
        <f t="shared" si="13"/>
        <v>237912.58808173944</v>
      </c>
      <c r="AD185" s="2"/>
    </row>
    <row r="186" spans="1:30" x14ac:dyDescent="0.2">
      <c r="A186" s="9">
        <v>180</v>
      </c>
      <c r="B186" s="2">
        <v>40800</v>
      </c>
      <c r="C186" s="4">
        <v>1.0478191969999999</v>
      </c>
      <c r="D186" s="3">
        <v>87047.389722522901</v>
      </c>
      <c r="E186" s="9">
        <f t="shared" si="10"/>
        <v>180</v>
      </c>
      <c r="R186" s="7">
        <f t="shared" si="14"/>
        <v>180</v>
      </c>
      <c r="S186" s="20">
        <f t="shared" si="11"/>
        <v>40800</v>
      </c>
      <c r="T186" s="15">
        <f t="shared" si="12"/>
        <v>1.0478191969999999</v>
      </c>
      <c r="U186" s="16">
        <f t="shared" si="13"/>
        <v>87047.389722522901</v>
      </c>
      <c r="AD186" s="2"/>
    </row>
    <row r="187" spans="1:30" x14ac:dyDescent="0.2">
      <c r="A187" s="9">
        <v>181</v>
      </c>
      <c r="B187" s="2">
        <v>40801</v>
      </c>
      <c r="C187" s="4">
        <v>1.063620429</v>
      </c>
      <c r="D187" s="3">
        <v>239808.13647948462</v>
      </c>
      <c r="E187" s="9">
        <f t="shared" si="10"/>
        <v>181</v>
      </c>
      <c r="R187" s="7">
        <f t="shared" si="14"/>
        <v>181</v>
      </c>
      <c r="S187" s="20">
        <f t="shared" si="11"/>
        <v>40801</v>
      </c>
      <c r="T187" s="15">
        <f t="shared" si="12"/>
        <v>1.063620429</v>
      </c>
      <c r="U187" s="16">
        <f t="shared" si="13"/>
        <v>239808.13647948462</v>
      </c>
      <c r="AD187" s="2"/>
    </row>
    <row r="188" spans="1:30" x14ac:dyDescent="0.2">
      <c r="A188" s="9">
        <v>182</v>
      </c>
      <c r="B188" s="2">
        <v>40802</v>
      </c>
      <c r="C188" s="4">
        <v>1.0843595460000002</v>
      </c>
      <c r="D188" s="3">
        <v>144456.58414483123</v>
      </c>
      <c r="E188" s="9">
        <f t="shared" si="10"/>
        <v>182</v>
      </c>
      <c r="R188" s="7">
        <f t="shared" si="14"/>
        <v>182</v>
      </c>
      <c r="S188" s="20">
        <f t="shared" si="11"/>
        <v>40802</v>
      </c>
      <c r="T188" s="15">
        <f t="shared" si="12"/>
        <v>1.0843595460000002</v>
      </c>
      <c r="U188" s="16">
        <f t="shared" si="13"/>
        <v>144456.58414483123</v>
      </c>
      <c r="AD188" s="2"/>
    </row>
    <row r="189" spans="1:30" x14ac:dyDescent="0.2">
      <c r="A189" s="9">
        <v>183</v>
      </c>
      <c r="B189" s="2">
        <v>40805</v>
      </c>
      <c r="C189" s="4">
        <v>1.075471353</v>
      </c>
      <c r="D189" s="3">
        <v>171045.90325615116</v>
      </c>
      <c r="E189" s="9">
        <f t="shared" si="10"/>
        <v>183</v>
      </c>
      <c r="R189" s="7">
        <f t="shared" si="14"/>
        <v>183</v>
      </c>
      <c r="S189" s="20">
        <f t="shared" si="11"/>
        <v>40805</v>
      </c>
      <c r="T189" s="15">
        <f t="shared" si="12"/>
        <v>1.075471353</v>
      </c>
      <c r="U189" s="16">
        <f t="shared" si="13"/>
        <v>171045.90325615116</v>
      </c>
      <c r="AD189" s="2"/>
    </row>
    <row r="190" spans="1:30" x14ac:dyDescent="0.2">
      <c r="A190" s="9">
        <v>184</v>
      </c>
      <c r="B190" s="2">
        <v>40806</v>
      </c>
      <c r="C190" s="4">
        <v>1.028067657</v>
      </c>
      <c r="D190" s="3">
        <v>469721.34831005579</v>
      </c>
      <c r="E190" s="9">
        <f t="shared" si="10"/>
        <v>184</v>
      </c>
      <c r="R190" s="7">
        <f t="shared" si="14"/>
        <v>184</v>
      </c>
      <c r="S190" s="20">
        <f t="shared" si="11"/>
        <v>40806</v>
      </c>
      <c r="T190" s="15">
        <f t="shared" si="12"/>
        <v>1.028067657</v>
      </c>
      <c r="U190" s="16">
        <f t="shared" si="13"/>
        <v>469721.34831005579</v>
      </c>
      <c r="AD190" s="2"/>
    </row>
    <row r="191" spans="1:30" x14ac:dyDescent="0.2">
      <c r="A191" s="9">
        <v>185</v>
      </c>
      <c r="B191" s="2">
        <v>40807</v>
      </c>
      <c r="C191" s="4">
        <v>1.0685583140000001</v>
      </c>
      <c r="D191" s="3">
        <v>231239.69067728388</v>
      </c>
      <c r="E191" s="9">
        <f t="shared" si="10"/>
        <v>185</v>
      </c>
      <c r="R191" s="7">
        <f t="shared" si="14"/>
        <v>185</v>
      </c>
      <c r="S191" s="20">
        <f t="shared" si="11"/>
        <v>40807</v>
      </c>
      <c r="T191" s="15">
        <f t="shared" si="12"/>
        <v>1.0685583140000001</v>
      </c>
      <c r="U191" s="16">
        <f t="shared" si="13"/>
        <v>231239.69067728388</v>
      </c>
      <c r="AD191" s="2"/>
    </row>
    <row r="192" spans="1:30" x14ac:dyDescent="0.2">
      <c r="A192" s="9">
        <v>186</v>
      </c>
      <c r="B192" s="2">
        <v>40808</v>
      </c>
      <c r="C192" s="4">
        <v>1.0468316200000001</v>
      </c>
      <c r="D192" s="3">
        <v>206975.25357516427</v>
      </c>
      <c r="E192" s="9">
        <f t="shared" si="10"/>
        <v>186</v>
      </c>
      <c r="R192" s="7">
        <f t="shared" si="14"/>
        <v>186</v>
      </c>
      <c r="S192" s="20">
        <f t="shared" si="11"/>
        <v>40808</v>
      </c>
      <c r="T192" s="15">
        <f t="shared" si="12"/>
        <v>1.0468316200000001</v>
      </c>
      <c r="U192" s="16">
        <f t="shared" si="13"/>
        <v>206975.25357516427</v>
      </c>
      <c r="AD192" s="2"/>
    </row>
    <row r="193" spans="1:30" x14ac:dyDescent="0.2">
      <c r="A193" s="9">
        <v>187</v>
      </c>
      <c r="B193" s="2">
        <v>40809</v>
      </c>
      <c r="C193" s="4">
        <v>1.0142415789999999</v>
      </c>
      <c r="D193" s="3">
        <v>165161.80510481715</v>
      </c>
      <c r="E193" s="9">
        <f t="shared" si="10"/>
        <v>187</v>
      </c>
      <c r="R193" s="7">
        <f t="shared" si="14"/>
        <v>187</v>
      </c>
      <c r="S193" s="20">
        <f t="shared" si="11"/>
        <v>40809</v>
      </c>
      <c r="T193" s="15">
        <f t="shared" si="12"/>
        <v>1.0142415789999999</v>
      </c>
      <c r="U193" s="16">
        <f t="shared" si="13"/>
        <v>165161.80510481715</v>
      </c>
      <c r="AD193" s="2"/>
    </row>
    <row r="194" spans="1:30" x14ac:dyDescent="0.2">
      <c r="A194" s="9">
        <v>188</v>
      </c>
      <c r="B194" s="2">
        <v>40812</v>
      </c>
      <c r="C194" s="4">
        <v>1.03695585</v>
      </c>
      <c r="D194" s="3">
        <v>283697.3724580463</v>
      </c>
      <c r="E194" s="9">
        <f t="shared" si="10"/>
        <v>188</v>
      </c>
      <c r="R194" s="7">
        <f t="shared" si="14"/>
        <v>188</v>
      </c>
      <c r="S194" s="20">
        <f t="shared" si="11"/>
        <v>40812</v>
      </c>
      <c r="T194" s="15">
        <f t="shared" si="12"/>
        <v>1.03695585</v>
      </c>
      <c r="U194" s="16">
        <f t="shared" si="13"/>
        <v>283697.3724580463</v>
      </c>
      <c r="AD194" s="2"/>
    </row>
    <row r="195" spans="1:30" x14ac:dyDescent="0.2">
      <c r="A195" s="9">
        <v>189</v>
      </c>
      <c r="B195" s="2">
        <v>40813</v>
      </c>
      <c r="C195" s="4">
        <v>1.07645893</v>
      </c>
      <c r="D195" s="3">
        <v>191180.02950655998</v>
      </c>
      <c r="E195" s="9">
        <f t="shared" si="10"/>
        <v>189</v>
      </c>
      <c r="R195" s="7">
        <f t="shared" si="14"/>
        <v>189</v>
      </c>
      <c r="S195" s="20">
        <f t="shared" si="11"/>
        <v>40813</v>
      </c>
      <c r="T195" s="15">
        <f t="shared" si="12"/>
        <v>1.07645893</v>
      </c>
      <c r="U195" s="16">
        <f t="shared" si="13"/>
        <v>191180.02950655998</v>
      </c>
      <c r="AD195" s="2"/>
    </row>
    <row r="196" spans="1:30" x14ac:dyDescent="0.2">
      <c r="A196" s="9">
        <v>190</v>
      </c>
      <c r="B196" s="2">
        <v>40814</v>
      </c>
      <c r="C196" s="4">
        <v>1.1129992790000001</v>
      </c>
      <c r="D196" s="3">
        <v>379749.62964913115</v>
      </c>
      <c r="E196" s="9">
        <f t="shared" si="10"/>
        <v>190</v>
      </c>
      <c r="R196" s="7">
        <f t="shared" si="14"/>
        <v>190</v>
      </c>
      <c r="S196" s="20">
        <f t="shared" si="11"/>
        <v>40814</v>
      </c>
      <c r="T196" s="15">
        <f t="shared" si="12"/>
        <v>1.1129992790000001</v>
      </c>
      <c r="U196" s="16">
        <f t="shared" si="13"/>
        <v>379749.62964913115</v>
      </c>
      <c r="AD196" s="2"/>
    </row>
    <row r="197" spans="1:30" x14ac:dyDescent="0.2">
      <c r="A197" s="9">
        <v>191</v>
      </c>
      <c r="B197" s="2">
        <v>40815</v>
      </c>
      <c r="C197" s="4">
        <v>1.124850203</v>
      </c>
      <c r="D197" s="3">
        <v>73630.714364550819</v>
      </c>
      <c r="E197" s="9">
        <f t="shared" si="10"/>
        <v>191</v>
      </c>
      <c r="R197" s="7">
        <f t="shared" si="14"/>
        <v>191</v>
      </c>
      <c r="S197" s="20">
        <f t="shared" si="11"/>
        <v>40815</v>
      </c>
      <c r="T197" s="15">
        <f t="shared" si="12"/>
        <v>1.124850203</v>
      </c>
      <c r="U197" s="16">
        <f t="shared" si="13"/>
        <v>73630.714364550819</v>
      </c>
      <c r="AD197" s="2"/>
    </row>
    <row r="198" spans="1:30" x14ac:dyDescent="0.2">
      <c r="A198" s="9">
        <v>192</v>
      </c>
      <c r="B198" s="2">
        <v>40816</v>
      </c>
      <c r="C198" s="4">
        <v>1.126825357</v>
      </c>
      <c r="D198" s="3">
        <v>173677.59678485829</v>
      </c>
      <c r="E198" s="9">
        <f t="shared" si="10"/>
        <v>192</v>
      </c>
      <c r="R198" s="7">
        <f t="shared" si="14"/>
        <v>192</v>
      </c>
      <c r="S198" s="20">
        <f t="shared" si="11"/>
        <v>40816</v>
      </c>
      <c r="T198" s="15">
        <f t="shared" si="12"/>
        <v>1.126825357</v>
      </c>
      <c r="U198" s="16">
        <f t="shared" si="13"/>
        <v>173677.59678485829</v>
      </c>
      <c r="AD198" s="2"/>
    </row>
    <row r="199" spans="1:30" x14ac:dyDescent="0.2">
      <c r="A199" s="9">
        <v>193</v>
      </c>
      <c r="B199" s="2">
        <v>40819</v>
      </c>
      <c r="C199" s="4">
        <v>1.127812934</v>
      </c>
      <c r="D199" s="3">
        <v>163399.91717101552</v>
      </c>
      <c r="E199" s="9">
        <f t="shared" ref="E199:E262" si="15">+A199</f>
        <v>193</v>
      </c>
      <c r="R199" s="7">
        <f t="shared" si="14"/>
        <v>193</v>
      </c>
      <c r="S199" s="20">
        <f t="shared" si="11"/>
        <v>40819</v>
      </c>
      <c r="T199" s="15">
        <f t="shared" si="12"/>
        <v>1.127812934</v>
      </c>
      <c r="U199" s="16">
        <f t="shared" si="13"/>
        <v>163399.91717101552</v>
      </c>
      <c r="AD199" s="2"/>
    </row>
    <row r="200" spans="1:30" x14ac:dyDescent="0.2">
      <c r="A200" s="9">
        <v>194</v>
      </c>
      <c r="B200" s="2">
        <v>40820</v>
      </c>
      <c r="C200" s="4">
        <v>1.1129992790000001</v>
      </c>
      <c r="D200" s="3">
        <v>140981.4120822984</v>
      </c>
      <c r="E200" s="9">
        <f t="shared" si="15"/>
        <v>194</v>
      </c>
      <c r="R200" s="7">
        <f t="shared" si="14"/>
        <v>194</v>
      </c>
      <c r="S200" s="20">
        <f t="shared" ref="S200:S263" si="16">+IF(ISNA(VLOOKUP(R200,$A$7:$B$4000,2,FALSE)),"",VLOOKUP(R200,$A$7:$B$4000,2,FALSE))</f>
        <v>40820</v>
      </c>
      <c r="T200" s="15">
        <f t="shared" ref="T200:T263" si="17">+IF(ISNA(VLOOKUP(S200,$B$7:$D$4000,2,FALSE)),"",VLOOKUP(S200,$B$7:$D$4000,2,FALSE))</f>
        <v>1.1129992790000001</v>
      </c>
      <c r="U200" s="16">
        <f t="shared" ref="U200:U263" si="18">+IF(ISNA(VLOOKUP(S200,$B$7:$D$4000,3,FALSE)),"",VLOOKUP(S200,$B$7:$D$4000,3,FALSE))</f>
        <v>140981.4120822984</v>
      </c>
      <c r="AD200" s="2"/>
    </row>
    <row r="201" spans="1:30" x14ac:dyDescent="0.2">
      <c r="A201" s="9">
        <v>195</v>
      </c>
      <c r="B201" s="2">
        <v>40821</v>
      </c>
      <c r="C201" s="4">
        <v>1.126825357</v>
      </c>
      <c r="D201" s="3">
        <v>40321.919202249548</v>
      </c>
      <c r="E201" s="9">
        <f t="shared" si="15"/>
        <v>195</v>
      </c>
      <c r="R201" s="7">
        <f t="shared" si="14"/>
        <v>195</v>
      </c>
      <c r="S201" s="20">
        <f t="shared" si="16"/>
        <v>40821</v>
      </c>
      <c r="T201" s="15">
        <f t="shared" si="17"/>
        <v>1.126825357</v>
      </c>
      <c r="U201" s="16">
        <f t="shared" si="18"/>
        <v>40321.919202249548</v>
      </c>
      <c r="AD201" s="2"/>
    </row>
    <row r="202" spans="1:30" x14ac:dyDescent="0.2">
      <c r="A202" s="9">
        <v>196</v>
      </c>
      <c r="B202" s="2">
        <v>40822</v>
      </c>
      <c r="C202" s="4">
        <v>1.151514782</v>
      </c>
      <c r="D202" s="3">
        <v>59455.61713162619</v>
      </c>
      <c r="E202" s="9">
        <f t="shared" si="15"/>
        <v>196</v>
      </c>
      <c r="R202" s="7">
        <f t="shared" ref="R202:R265" si="19">+R201+1</f>
        <v>196</v>
      </c>
      <c r="S202" s="20">
        <f t="shared" si="16"/>
        <v>40822</v>
      </c>
      <c r="T202" s="15">
        <f t="shared" si="17"/>
        <v>1.151514782</v>
      </c>
      <c r="U202" s="16">
        <f t="shared" si="18"/>
        <v>59455.61713162619</v>
      </c>
      <c r="AD202" s="2"/>
    </row>
    <row r="203" spans="1:30" x14ac:dyDescent="0.2">
      <c r="A203" s="9">
        <v>197</v>
      </c>
      <c r="B203" s="2">
        <v>40823</v>
      </c>
      <c r="C203" s="4">
        <v>1.148552051</v>
      </c>
      <c r="D203" s="3">
        <v>45138.758800579599</v>
      </c>
      <c r="E203" s="9">
        <f t="shared" si="15"/>
        <v>197</v>
      </c>
      <c r="R203" s="7">
        <f t="shared" si="19"/>
        <v>197</v>
      </c>
      <c r="S203" s="20">
        <f t="shared" si="16"/>
        <v>40823</v>
      </c>
      <c r="T203" s="15">
        <f t="shared" si="17"/>
        <v>1.148552051</v>
      </c>
      <c r="U203" s="16">
        <f t="shared" si="18"/>
        <v>45138.758800579599</v>
      </c>
      <c r="AD203" s="2"/>
    </row>
    <row r="204" spans="1:30" x14ac:dyDescent="0.2">
      <c r="A204" s="9">
        <v>198</v>
      </c>
      <c r="B204" s="2">
        <v>40826</v>
      </c>
      <c r="C204" s="4">
        <v>1.157440244</v>
      </c>
      <c r="D204" s="3">
        <v>57406.156684491434</v>
      </c>
      <c r="E204" s="9">
        <f t="shared" si="15"/>
        <v>198</v>
      </c>
      <c r="R204" s="7">
        <f t="shared" si="19"/>
        <v>198</v>
      </c>
      <c r="S204" s="20">
        <f t="shared" si="16"/>
        <v>40826</v>
      </c>
      <c r="T204" s="15">
        <f t="shared" si="17"/>
        <v>1.157440244</v>
      </c>
      <c r="U204" s="16">
        <f t="shared" si="18"/>
        <v>57406.156684491434</v>
      </c>
      <c r="AD204" s="2"/>
    </row>
    <row r="205" spans="1:30" x14ac:dyDescent="0.2">
      <c r="A205" s="9">
        <v>199</v>
      </c>
      <c r="B205" s="2">
        <v>40827</v>
      </c>
      <c r="C205" s="4">
        <v>1.1683035910000001</v>
      </c>
      <c r="D205" s="3">
        <v>52628.807677781071</v>
      </c>
      <c r="E205" s="9">
        <f t="shared" si="15"/>
        <v>199</v>
      </c>
      <c r="R205" s="7">
        <f t="shared" si="19"/>
        <v>199</v>
      </c>
      <c r="S205" s="20">
        <f t="shared" si="16"/>
        <v>40827</v>
      </c>
      <c r="T205" s="15">
        <f t="shared" si="17"/>
        <v>1.1683035910000001</v>
      </c>
      <c r="U205" s="16">
        <f t="shared" si="18"/>
        <v>52628.807677781071</v>
      </c>
      <c r="AD205" s="2"/>
    </row>
    <row r="206" spans="1:30" x14ac:dyDescent="0.2">
      <c r="A206" s="9">
        <v>200</v>
      </c>
      <c r="B206" s="2">
        <v>40828</v>
      </c>
      <c r="C206" s="4">
        <v>1.1890427080000001</v>
      </c>
      <c r="D206" s="3">
        <v>81136.964510109086</v>
      </c>
      <c r="E206" s="9">
        <f t="shared" si="15"/>
        <v>200</v>
      </c>
      <c r="R206" s="7">
        <f t="shared" si="19"/>
        <v>200</v>
      </c>
      <c r="S206" s="20">
        <f t="shared" si="16"/>
        <v>40828</v>
      </c>
      <c r="T206" s="15">
        <f t="shared" si="17"/>
        <v>1.1890427080000001</v>
      </c>
      <c r="U206" s="16">
        <f t="shared" si="18"/>
        <v>81136.964510109086</v>
      </c>
      <c r="AD206" s="2"/>
    </row>
    <row r="207" spans="1:30" x14ac:dyDescent="0.2">
      <c r="A207" s="9">
        <v>201</v>
      </c>
      <c r="B207" s="2">
        <v>40829</v>
      </c>
      <c r="C207" s="4">
        <v>1.1613905520000001</v>
      </c>
      <c r="D207" s="3">
        <v>131710.23626512161</v>
      </c>
      <c r="E207" s="9">
        <f t="shared" si="15"/>
        <v>201</v>
      </c>
      <c r="R207" s="7">
        <f t="shared" si="19"/>
        <v>201</v>
      </c>
      <c r="S207" s="20">
        <f t="shared" si="16"/>
        <v>40829</v>
      </c>
      <c r="T207" s="15">
        <f t="shared" si="17"/>
        <v>1.1613905520000001</v>
      </c>
      <c r="U207" s="16">
        <f t="shared" si="18"/>
        <v>131710.23626512161</v>
      </c>
      <c r="AD207" s="2"/>
    </row>
    <row r="208" spans="1:30" x14ac:dyDescent="0.2">
      <c r="A208" s="9">
        <v>202</v>
      </c>
      <c r="B208" s="2">
        <v>40830</v>
      </c>
      <c r="C208" s="4">
        <v>1.187067554</v>
      </c>
      <c r="D208" s="3">
        <v>90788.870133670585</v>
      </c>
      <c r="E208" s="9">
        <f t="shared" si="15"/>
        <v>202</v>
      </c>
      <c r="R208" s="7">
        <f t="shared" si="19"/>
        <v>202</v>
      </c>
      <c r="S208" s="20">
        <f t="shared" si="16"/>
        <v>40830</v>
      </c>
      <c r="T208" s="15">
        <f t="shared" si="17"/>
        <v>1.187067554</v>
      </c>
      <c r="U208" s="16">
        <f t="shared" si="18"/>
        <v>90788.870133670585</v>
      </c>
      <c r="AD208" s="2"/>
    </row>
    <row r="209" spans="1:30" x14ac:dyDescent="0.2">
      <c r="A209" s="9">
        <v>203</v>
      </c>
      <c r="B209" s="2">
        <v>40833</v>
      </c>
      <c r="C209" s="4">
        <v>1.181142092</v>
      </c>
      <c r="D209" s="3">
        <v>51648.630942194883</v>
      </c>
      <c r="E209" s="9">
        <f t="shared" si="15"/>
        <v>203</v>
      </c>
      <c r="R209" s="7">
        <f t="shared" si="19"/>
        <v>203</v>
      </c>
      <c r="S209" s="20">
        <f t="shared" si="16"/>
        <v>40833</v>
      </c>
      <c r="T209" s="15">
        <f t="shared" si="17"/>
        <v>1.181142092</v>
      </c>
      <c r="U209" s="16">
        <f t="shared" si="18"/>
        <v>51648.630942194883</v>
      </c>
      <c r="AD209" s="2"/>
    </row>
    <row r="210" spans="1:30" x14ac:dyDescent="0.2">
      <c r="A210" s="9">
        <v>204</v>
      </c>
      <c r="B210" s="2">
        <v>40834</v>
      </c>
      <c r="C210" s="4">
        <v>1.1683035910000001</v>
      </c>
      <c r="D210" s="3">
        <v>67187.672454907311</v>
      </c>
      <c r="E210" s="9">
        <f t="shared" si="15"/>
        <v>204</v>
      </c>
      <c r="R210" s="7">
        <f t="shared" si="19"/>
        <v>204</v>
      </c>
      <c r="S210" s="20">
        <f t="shared" si="16"/>
        <v>40834</v>
      </c>
      <c r="T210" s="15">
        <f t="shared" si="17"/>
        <v>1.1683035910000001</v>
      </c>
      <c r="U210" s="16">
        <f t="shared" si="18"/>
        <v>67187.672454907311</v>
      </c>
      <c r="AD210" s="2"/>
    </row>
    <row r="211" spans="1:30" x14ac:dyDescent="0.2">
      <c r="A211" s="9">
        <v>205</v>
      </c>
      <c r="B211" s="2">
        <v>40835</v>
      </c>
      <c r="C211" s="4">
        <v>1.1781793610000002</v>
      </c>
      <c r="D211" s="3">
        <v>19317.987356935206</v>
      </c>
      <c r="E211" s="9">
        <f t="shared" si="15"/>
        <v>205</v>
      </c>
      <c r="R211" s="7">
        <f t="shared" si="19"/>
        <v>205</v>
      </c>
      <c r="S211" s="20">
        <f t="shared" si="16"/>
        <v>40835</v>
      </c>
      <c r="T211" s="15">
        <f t="shared" si="17"/>
        <v>1.1781793610000002</v>
      </c>
      <c r="U211" s="16">
        <f t="shared" si="18"/>
        <v>19317.987356935206</v>
      </c>
      <c r="AD211" s="2"/>
    </row>
    <row r="212" spans="1:30" x14ac:dyDescent="0.2">
      <c r="A212" s="9">
        <v>206</v>
      </c>
      <c r="B212" s="2">
        <v>40836</v>
      </c>
      <c r="C212" s="4">
        <v>1.157440244</v>
      </c>
      <c r="D212" s="3">
        <v>58248.62263904485</v>
      </c>
      <c r="E212" s="9">
        <f t="shared" si="15"/>
        <v>206</v>
      </c>
      <c r="R212" s="7">
        <f t="shared" si="19"/>
        <v>206</v>
      </c>
      <c r="S212" s="20">
        <f t="shared" si="16"/>
        <v>40836</v>
      </c>
      <c r="T212" s="15">
        <f t="shared" si="17"/>
        <v>1.157440244</v>
      </c>
      <c r="U212" s="16">
        <f t="shared" si="18"/>
        <v>58248.62263904485</v>
      </c>
      <c r="AD212" s="2"/>
    </row>
    <row r="213" spans="1:30" x14ac:dyDescent="0.2">
      <c r="A213" s="9">
        <v>207</v>
      </c>
      <c r="B213" s="2">
        <v>40837</v>
      </c>
      <c r="C213" s="4">
        <v>1.187067554</v>
      </c>
      <c r="D213" s="3">
        <v>35618.488482417066</v>
      </c>
      <c r="E213" s="9">
        <f t="shared" si="15"/>
        <v>207</v>
      </c>
      <c r="R213" s="7">
        <f t="shared" si="19"/>
        <v>207</v>
      </c>
      <c r="S213" s="20">
        <f t="shared" si="16"/>
        <v>40837</v>
      </c>
      <c r="T213" s="15">
        <f t="shared" si="17"/>
        <v>1.187067554</v>
      </c>
      <c r="U213" s="16">
        <f t="shared" si="18"/>
        <v>35618.488482417066</v>
      </c>
      <c r="AD213" s="2"/>
    </row>
    <row r="214" spans="1:30" x14ac:dyDescent="0.2">
      <c r="A214" s="9">
        <v>208</v>
      </c>
      <c r="B214" s="2">
        <v>40840</v>
      </c>
      <c r="C214" s="4">
        <v>1.1762042070000001</v>
      </c>
      <c r="D214" s="3">
        <v>57754.483954162562</v>
      </c>
      <c r="E214" s="9">
        <f t="shared" si="15"/>
        <v>208</v>
      </c>
      <c r="R214" s="7">
        <f t="shared" si="19"/>
        <v>208</v>
      </c>
      <c r="S214" s="20">
        <f t="shared" si="16"/>
        <v>40840</v>
      </c>
      <c r="T214" s="15">
        <f t="shared" si="17"/>
        <v>1.1762042070000001</v>
      </c>
      <c r="U214" s="16">
        <f t="shared" si="18"/>
        <v>57754.483954162562</v>
      </c>
      <c r="AD214" s="2"/>
    </row>
    <row r="215" spans="1:30" x14ac:dyDescent="0.2">
      <c r="A215" s="9">
        <v>209</v>
      </c>
      <c r="B215" s="2">
        <v>40841</v>
      </c>
      <c r="C215" s="4">
        <v>1.1732414760000001</v>
      </c>
      <c r="D215" s="3">
        <v>26599.444904042924</v>
      </c>
      <c r="E215" s="9">
        <f t="shared" si="15"/>
        <v>209</v>
      </c>
      <c r="R215" s="7">
        <f t="shared" si="19"/>
        <v>209</v>
      </c>
      <c r="S215" s="20">
        <f t="shared" si="16"/>
        <v>40841</v>
      </c>
      <c r="T215" s="15">
        <f t="shared" si="17"/>
        <v>1.1732414760000001</v>
      </c>
      <c r="U215" s="16">
        <f t="shared" si="18"/>
        <v>26599.444904042924</v>
      </c>
      <c r="AD215" s="2"/>
    </row>
    <row r="216" spans="1:30" x14ac:dyDescent="0.2">
      <c r="A216" s="9">
        <v>210</v>
      </c>
      <c r="B216" s="2">
        <v>40842</v>
      </c>
      <c r="C216" s="4">
        <v>1.1683035910000001</v>
      </c>
      <c r="D216" s="3">
        <v>116907.33988337111</v>
      </c>
      <c r="E216" s="9">
        <f t="shared" si="15"/>
        <v>210</v>
      </c>
      <c r="R216" s="7">
        <f t="shared" si="19"/>
        <v>210</v>
      </c>
      <c r="S216" s="20">
        <f t="shared" si="16"/>
        <v>40842</v>
      </c>
      <c r="T216" s="15">
        <f t="shared" si="17"/>
        <v>1.1683035910000001</v>
      </c>
      <c r="U216" s="16">
        <f t="shared" si="18"/>
        <v>116907.33988337111</v>
      </c>
      <c r="AD216" s="2"/>
    </row>
    <row r="217" spans="1:30" x14ac:dyDescent="0.2">
      <c r="A217" s="9">
        <v>211</v>
      </c>
      <c r="B217" s="2">
        <v>40843</v>
      </c>
      <c r="C217" s="4">
        <v>1.192993016</v>
      </c>
      <c r="D217" s="3">
        <v>46144.250017973282</v>
      </c>
      <c r="E217" s="9">
        <f t="shared" si="15"/>
        <v>211</v>
      </c>
      <c r="R217" s="7">
        <f t="shared" si="19"/>
        <v>211</v>
      </c>
      <c r="S217" s="20">
        <f t="shared" si="16"/>
        <v>40843</v>
      </c>
      <c r="T217" s="15">
        <f t="shared" si="17"/>
        <v>1.192993016</v>
      </c>
      <c r="U217" s="16">
        <f t="shared" si="18"/>
        <v>46144.250017973282</v>
      </c>
      <c r="AD217" s="2"/>
    </row>
    <row r="218" spans="1:30" x14ac:dyDescent="0.2">
      <c r="A218" s="9">
        <v>212</v>
      </c>
      <c r="B218" s="2">
        <v>40844</v>
      </c>
      <c r="C218" s="4">
        <v>1.1732414760000001</v>
      </c>
      <c r="D218" s="3">
        <v>55582.501415079532</v>
      </c>
      <c r="E218" s="9">
        <f t="shared" si="15"/>
        <v>212</v>
      </c>
      <c r="R218" s="7">
        <f t="shared" si="19"/>
        <v>212</v>
      </c>
      <c r="S218" s="20">
        <f t="shared" si="16"/>
        <v>40844</v>
      </c>
      <c r="T218" s="15">
        <f t="shared" si="17"/>
        <v>1.1732414760000001</v>
      </c>
      <c r="U218" s="16">
        <f t="shared" si="18"/>
        <v>55582.501415079532</v>
      </c>
      <c r="AD218" s="2"/>
    </row>
    <row r="219" spans="1:30" x14ac:dyDescent="0.2">
      <c r="A219" s="9">
        <v>213</v>
      </c>
      <c r="B219" s="2">
        <v>40847</v>
      </c>
      <c r="C219" s="4">
        <v>1.1722538990000002</v>
      </c>
      <c r="D219" s="3">
        <v>54383.607556676594</v>
      </c>
      <c r="E219" s="9">
        <f t="shared" si="15"/>
        <v>213</v>
      </c>
      <c r="R219" s="7">
        <f t="shared" si="19"/>
        <v>213</v>
      </c>
      <c r="S219" s="20">
        <f t="shared" si="16"/>
        <v>40847</v>
      </c>
      <c r="T219" s="15">
        <f t="shared" si="17"/>
        <v>1.1722538990000002</v>
      </c>
      <c r="U219" s="16">
        <f t="shared" si="18"/>
        <v>54383.607556676594</v>
      </c>
      <c r="AD219" s="2"/>
    </row>
    <row r="220" spans="1:30" x14ac:dyDescent="0.2">
      <c r="A220" s="9">
        <v>214</v>
      </c>
      <c r="B220" s="2">
        <v>40848</v>
      </c>
      <c r="C220" s="4">
        <v>1.1465768970000001</v>
      </c>
      <c r="D220" s="3">
        <v>124299.16857115951</v>
      </c>
      <c r="E220" s="9">
        <f t="shared" si="15"/>
        <v>214</v>
      </c>
      <c r="R220" s="7">
        <f t="shared" si="19"/>
        <v>214</v>
      </c>
      <c r="S220" s="20">
        <f t="shared" si="16"/>
        <v>40848</v>
      </c>
      <c r="T220" s="15">
        <f t="shared" si="17"/>
        <v>1.1465768970000001</v>
      </c>
      <c r="U220" s="16">
        <f t="shared" si="18"/>
        <v>124299.16857115951</v>
      </c>
      <c r="AD220" s="2"/>
    </row>
    <row r="221" spans="1:30" x14ac:dyDescent="0.2">
      <c r="A221" s="9">
        <v>215</v>
      </c>
      <c r="B221" s="2">
        <v>40849</v>
      </c>
      <c r="C221" s="4">
        <v>1.1401576465000001</v>
      </c>
      <c r="D221" s="3">
        <v>78134.666967740239</v>
      </c>
      <c r="E221" s="9">
        <f t="shared" si="15"/>
        <v>215</v>
      </c>
      <c r="R221" s="7">
        <f t="shared" si="19"/>
        <v>215</v>
      </c>
      <c r="S221" s="20">
        <f t="shared" si="16"/>
        <v>40849</v>
      </c>
      <c r="T221" s="15">
        <f t="shared" si="17"/>
        <v>1.1401576465000001</v>
      </c>
      <c r="U221" s="16">
        <f t="shared" si="18"/>
        <v>78134.666967740239</v>
      </c>
      <c r="AD221" s="2"/>
    </row>
    <row r="222" spans="1:30" x14ac:dyDescent="0.2">
      <c r="A222" s="9">
        <v>216</v>
      </c>
      <c r="B222" s="2">
        <v>40850</v>
      </c>
      <c r="C222" s="4">
        <v>1.1673160140000001</v>
      </c>
      <c r="D222" s="3">
        <v>121794.04745148985</v>
      </c>
      <c r="E222" s="9">
        <f t="shared" si="15"/>
        <v>216</v>
      </c>
      <c r="R222" s="7">
        <f t="shared" si="19"/>
        <v>216</v>
      </c>
      <c r="S222" s="20">
        <f t="shared" si="16"/>
        <v>40850</v>
      </c>
      <c r="T222" s="15">
        <f t="shared" si="17"/>
        <v>1.1673160140000001</v>
      </c>
      <c r="U222" s="16">
        <f t="shared" si="18"/>
        <v>121794.04745148985</v>
      </c>
      <c r="AD222" s="2"/>
    </row>
    <row r="223" spans="1:30" x14ac:dyDescent="0.2">
      <c r="A223" s="9">
        <v>217</v>
      </c>
      <c r="B223" s="2">
        <v>40851</v>
      </c>
      <c r="C223" s="4">
        <v>1.1683035910000001</v>
      </c>
      <c r="D223" s="3">
        <v>166739.4036110602</v>
      </c>
      <c r="E223" s="9">
        <f t="shared" si="15"/>
        <v>217</v>
      </c>
      <c r="R223" s="7">
        <f t="shared" si="19"/>
        <v>217</v>
      </c>
      <c r="S223" s="20">
        <f t="shared" si="16"/>
        <v>40851</v>
      </c>
      <c r="T223" s="15">
        <f t="shared" si="17"/>
        <v>1.1683035910000001</v>
      </c>
      <c r="U223" s="16">
        <f t="shared" si="18"/>
        <v>166739.4036110602</v>
      </c>
      <c r="AD223" s="2"/>
    </row>
    <row r="224" spans="1:30" x14ac:dyDescent="0.2">
      <c r="A224" s="9">
        <v>218</v>
      </c>
      <c r="B224" s="2">
        <v>40854</v>
      </c>
      <c r="C224" s="4">
        <v>1.160402975</v>
      </c>
      <c r="D224" s="3">
        <v>58598.975067260573</v>
      </c>
      <c r="E224" s="9">
        <f t="shared" si="15"/>
        <v>218</v>
      </c>
      <c r="R224" s="7">
        <f t="shared" si="19"/>
        <v>218</v>
      </c>
      <c r="S224" s="20">
        <f t="shared" si="16"/>
        <v>40854</v>
      </c>
      <c r="T224" s="15">
        <f t="shared" si="17"/>
        <v>1.160402975</v>
      </c>
      <c r="U224" s="16">
        <f t="shared" si="18"/>
        <v>58598.975067260573</v>
      </c>
      <c r="AD224" s="2"/>
    </row>
    <row r="225" spans="1:30" x14ac:dyDescent="0.2">
      <c r="A225" s="9">
        <v>219</v>
      </c>
      <c r="B225" s="2">
        <v>40855</v>
      </c>
      <c r="C225" s="4">
        <v>1.1623781290000001</v>
      </c>
      <c r="D225" s="3">
        <v>63213.298811130677</v>
      </c>
      <c r="E225" s="9">
        <f t="shared" si="15"/>
        <v>219</v>
      </c>
      <c r="R225" s="7">
        <f t="shared" si="19"/>
        <v>219</v>
      </c>
      <c r="S225" s="20">
        <f t="shared" si="16"/>
        <v>40855</v>
      </c>
      <c r="T225" s="15">
        <f t="shared" si="17"/>
        <v>1.1623781290000001</v>
      </c>
      <c r="U225" s="16">
        <f t="shared" si="18"/>
        <v>63213.298811130677</v>
      </c>
      <c r="AD225" s="2"/>
    </row>
    <row r="226" spans="1:30" x14ac:dyDescent="0.2">
      <c r="A226" s="9">
        <v>220</v>
      </c>
      <c r="B226" s="2">
        <v>40856</v>
      </c>
      <c r="C226" s="4">
        <v>1.114974433</v>
      </c>
      <c r="D226" s="3">
        <v>161805.10481714338</v>
      </c>
      <c r="E226" s="9">
        <f t="shared" si="15"/>
        <v>220</v>
      </c>
      <c r="R226" s="7">
        <f t="shared" si="19"/>
        <v>220</v>
      </c>
      <c r="S226" s="20">
        <f t="shared" si="16"/>
        <v>40856</v>
      </c>
      <c r="T226" s="15">
        <f t="shared" si="17"/>
        <v>1.114974433</v>
      </c>
      <c r="U226" s="16">
        <f t="shared" si="18"/>
        <v>161805.10481714338</v>
      </c>
      <c r="AD226" s="2"/>
    </row>
    <row r="227" spans="1:30" x14ac:dyDescent="0.2">
      <c r="A227" s="9">
        <v>221</v>
      </c>
      <c r="B227" s="2">
        <v>40857</v>
      </c>
      <c r="C227" s="4">
        <v>1.1100365480000001</v>
      </c>
      <c r="D227" s="3">
        <v>97568.088361717615</v>
      </c>
      <c r="E227" s="9">
        <f t="shared" si="15"/>
        <v>221</v>
      </c>
      <c r="R227" s="7">
        <f t="shared" si="19"/>
        <v>221</v>
      </c>
      <c r="S227" s="20">
        <f t="shared" si="16"/>
        <v>40857</v>
      </c>
      <c r="T227" s="15">
        <f t="shared" si="17"/>
        <v>1.1100365480000001</v>
      </c>
      <c r="U227" s="16">
        <f t="shared" si="18"/>
        <v>97568.088361717615</v>
      </c>
      <c r="AD227" s="2"/>
    </row>
    <row r="228" spans="1:30" x14ac:dyDescent="0.2">
      <c r="A228" s="9">
        <v>222</v>
      </c>
      <c r="B228" s="2">
        <v>40858</v>
      </c>
      <c r="C228" s="4">
        <v>1.1505272050000002</v>
      </c>
      <c r="D228" s="3">
        <v>141349.99093741551</v>
      </c>
      <c r="E228" s="9">
        <f t="shared" si="15"/>
        <v>222</v>
      </c>
      <c r="R228" s="7">
        <f t="shared" si="19"/>
        <v>222</v>
      </c>
      <c r="S228" s="20">
        <f t="shared" si="16"/>
        <v>40858</v>
      </c>
      <c r="T228" s="15">
        <f t="shared" si="17"/>
        <v>1.1505272050000002</v>
      </c>
      <c r="U228" s="16">
        <f t="shared" si="18"/>
        <v>141349.99093741551</v>
      </c>
      <c r="AD228" s="2"/>
    </row>
    <row r="229" spans="1:30" x14ac:dyDescent="0.2">
      <c r="A229" s="9">
        <v>223</v>
      </c>
      <c r="B229" s="2">
        <v>40861</v>
      </c>
      <c r="C229" s="4">
        <v>1.1228750490000001</v>
      </c>
      <c r="D229" s="3">
        <v>55867.036190595769</v>
      </c>
      <c r="E229" s="9">
        <f t="shared" si="15"/>
        <v>223</v>
      </c>
      <c r="R229" s="7">
        <f t="shared" si="19"/>
        <v>223</v>
      </c>
      <c r="S229" s="20">
        <f t="shared" si="16"/>
        <v>40861</v>
      </c>
      <c r="T229" s="15">
        <f t="shared" si="17"/>
        <v>1.1228750490000001</v>
      </c>
      <c r="U229" s="16">
        <f t="shared" si="18"/>
        <v>55867.036190595769</v>
      </c>
      <c r="AD229" s="2"/>
    </row>
    <row r="230" spans="1:30" x14ac:dyDescent="0.2">
      <c r="A230" s="9">
        <v>224</v>
      </c>
      <c r="B230" s="2">
        <v>40862</v>
      </c>
      <c r="C230" s="4">
        <v>1.114974433</v>
      </c>
      <c r="D230" s="3">
        <v>9383.5721164020633</v>
      </c>
      <c r="E230" s="9">
        <f t="shared" si="15"/>
        <v>224</v>
      </c>
      <c r="R230" s="7">
        <f t="shared" si="19"/>
        <v>224</v>
      </c>
      <c r="S230" s="20">
        <f t="shared" si="16"/>
        <v>40862</v>
      </c>
      <c r="T230" s="15">
        <f t="shared" si="17"/>
        <v>1.114974433</v>
      </c>
      <c r="U230" s="16">
        <f t="shared" si="18"/>
        <v>9383.5721164020633</v>
      </c>
      <c r="AD230" s="2"/>
    </row>
    <row r="231" spans="1:30" x14ac:dyDescent="0.2">
      <c r="A231" s="9">
        <v>225</v>
      </c>
      <c r="B231" s="2">
        <v>40863</v>
      </c>
      <c r="C231" s="4">
        <v>1.126825357</v>
      </c>
      <c r="D231" s="3">
        <v>41327.410419643224</v>
      </c>
      <c r="E231" s="9">
        <f t="shared" si="15"/>
        <v>225</v>
      </c>
      <c r="R231" s="7">
        <f t="shared" si="19"/>
        <v>225</v>
      </c>
      <c r="S231" s="20">
        <f t="shared" si="16"/>
        <v>40863</v>
      </c>
      <c r="T231" s="15">
        <f t="shared" si="17"/>
        <v>1.126825357</v>
      </c>
      <c r="U231" s="16">
        <f t="shared" si="18"/>
        <v>41327.410419643224</v>
      </c>
      <c r="AD231" s="2"/>
    </row>
    <row r="232" spans="1:30" x14ac:dyDescent="0.2">
      <c r="A232" s="9">
        <v>226</v>
      </c>
      <c r="B232" s="2">
        <v>40864</v>
      </c>
      <c r="C232" s="4">
        <v>1.1169495870000001</v>
      </c>
      <c r="D232" s="3">
        <v>26794.872703596782</v>
      </c>
      <c r="E232" s="9">
        <f t="shared" si="15"/>
        <v>226</v>
      </c>
      <c r="R232" s="7">
        <f t="shared" si="19"/>
        <v>226</v>
      </c>
      <c r="S232" s="20">
        <f t="shared" si="16"/>
        <v>40864</v>
      </c>
      <c r="T232" s="15">
        <f t="shared" si="17"/>
        <v>1.1169495870000001</v>
      </c>
      <c r="U232" s="16">
        <f t="shared" si="18"/>
        <v>26794.872703596782</v>
      </c>
      <c r="AD232" s="2"/>
    </row>
    <row r="233" spans="1:30" x14ac:dyDescent="0.2">
      <c r="A233" s="9">
        <v>227</v>
      </c>
      <c r="B233" s="2">
        <v>40865</v>
      </c>
      <c r="C233" s="4">
        <v>1.1199123179999999</v>
      </c>
      <c r="D233" s="3">
        <v>24238.110041039836</v>
      </c>
      <c r="E233" s="9">
        <f t="shared" si="15"/>
        <v>227</v>
      </c>
      <c r="R233" s="7">
        <f t="shared" si="19"/>
        <v>227</v>
      </c>
      <c r="S233" s="20">
        <f t="shared" si="16"/>
        <v>40865</v>
      </c>
      <c r="T233" s="15">
        <f t="shared" si="17"/>
        <v>1.1199123179999999</v>
      </c>
      <c r="U233" s="16">
        <f t="shared" si="18"/>
        <v>24238.110041039836</v>
      </c>
      <c r="AD233" s="2"/>
    </row>
    <row r="234" spans="1:30" x14ac:dyDescent="0.2">
      <c r="A234" s="9">
        <v>228</v>
      </c>
      <c r="B234" s="2">
        <v>40868</v>
      </c>
      <c r="C234" s="4">
        <v>1.069545891</v>
      </c>
      <c r="D234" s="3">
        <v>46114.88521907659</v>
      </c>
      <c r="E234" s="9">
        <f t="shared" si="15"/>
        <v>228</v>
      </c>
      <c r="R234" s="7">
        <f t="shared" si="19"/>
        <v>228</v>
      </c>
      <c r="S234" s="20">
        <f t="shared" si="16"/>
        <v>40868</v>
      </c>
      <c r="T234" s="15">
        <f t="shared" si="17"/>
        <v>1.069545891</v>
      </c>
      <c r="U234" s="16">
        <f t="shared" si="18"/>
        <v>46114.88521907659</v>
      </c>
      <c r="AD234" s="2"/>
    </row>
    <row r="235" spans="1:30" x14ac:dyDescent="0.2">
      <c r="A235" s="9">
        <v>229</v>
      </c>
      <c r="B235" s="2">
        <v>40869</v>
      </c>
      <c r="C235" s="4">
        <v>1.0497943510000001</v>
      </c>
      <c r="D235" s="3">
        <v>33223.738503428089</v>
      </c>
      <c r="E235" s="9">
        <f t="shared" si="15"/>
        <v>229</v>
      </c>
      <c r="R235" s="7">
        <f t="shared" si="19"/>
        <v>229</v>
      </c>
      <c r="S235" s="20">
        <f t="shared" si="16"/>
        <v>40869</v>
      </c>
      <c r="T235" s="15">
        <f t="shared" si="17"/>
        <v>1.0497943510000001</v>
      </c>
      <c r="U235" s="16">
        <f t="shared" si="18"/>
        <v>33223.738503428089</v>
      </c>
      <c r="AD235" s="2"/>
    </row>
    <row r="236" spans="1:30" x14ac:dyDescent="0.2">
      <c r="A236" s="9">
        <v>230</v>
      </c>
      <c r="B236" s="2">
        <v>40870</v>
      </c>
      <c r="C236" s="4">
        <v>1.048806774</v>
      </c>
      <c r="D236" s="3">
        <v>66263.187579297606</v>
      </c>
      <c r="E236" s="9">
        <f t="shared" si="15"/>
        <v>230</v>
      </c>
      <c r="R236" s="7">
        <f t="shared" si="19"/>
        <v>230</v>
      </c>
      <c r="S236" s="20">
        <f t="shared" si="16"/>
        <v>40870</v>
      </c>
      <c r="T236" s="15">
        <f t="shared" si="17"/>
        <v>1.048806774</v>
      </c>
      <c r="U236" s="16">
        <f t="shared" si="18"/>
        <v>66263.187579297606</v>
      </c>
      <c r="AD236" s="2"/>
    </row>
    <row r="237" spans="1:30" x14ac:dyDescent="0.2">
      <c r="A237" s="9">
        <v>231</v>
      </c>
      <c r="B237" s="2">
        <v>40871</v>
      </c>
      <c r="C237" s="4">
        <v>1.031030388</v>
      </c>
      <c r="D237" s="3">
        <v>75870.53971487793</v>
      </c>
      <c r="E237" s="9">
        <f t="shared" si="15"/>
        <v>231</v>
      </c>
      <c r="R237" s="7">
        <f t="shared" si="19"/>
        <v>231</v>
      </c>
      <c r="S237" s="20">
        <f t="shared" si="16"/>
        <v>40871</v>
      </c>
      <c r="T237" s="15">
        <f t="shared" si="17"/>
        <v>1.031030388</v>
      </c>
      <c r="U237" s="16">
        <f t="shared" si="18"/>
        <v>75870.53971487793</v>
      </c>
      <c r="AD237" s="2"/>
    </row>
    <row r="238" spans="1:30" x14ac:dyDescent="0.2">
      <c r="A238" s="9">
        <v>232</v>
      </c>
      <c r="B238" s="2">
        <v>40872</v>
      </c>
      <c r="C238" s="4">
        <v>1.0172043100000001</v>
      </c>
      <c r="D238" s="3">
        <v>55754.639891370491</v>
      </c>
      <c r="E238" s="9">
        <f t="shared" si="15"/>
        <v>232</v>
      </c>
      <c r="R238" s="7">
        <f t="shared" si="19"/>
        <v>232</v>
      </c>
      <c r="S238" s="20">
        <f t="shared" si="16"/>
        <v>40872</v>
      </c>
      <c r="T238" s="15">
        <f t="shared" si="17"/>
        <v>1.0172043100000001</v>
      </c>
      <c r="U238" s="16">
        <f t="shared" si="18"/>
        <v>55754.639891370491</v>
      </c>
      <c r="AD238" s="2"/>
    </row>
    <row r="239" spans="1:30" x14ac:dyDescent="0.2">
      <c r="A239" s="9">
        <v>233</v>
      </c>
      <c r="B239" s="2">
        <v>40875</v>
      </c>
      <c r="C239" s="4">
        <v>1.057694967</v>
      </c>
      <c r="D239" s="3">
        <v>80532.454684546115</v>
      </c>
      <c r="E239" s="9">
        <f t="shared" si="15"/>
        <v>233</v>
      </c>
      <c r="R239" s="7">
        <f t="shared" si="19"/>
        <v>233</v>
      </c>
      <c r="S239" s="20">
        <f t="shared" si="16"/>
        <v>40875</v>
      </c>
      <c r="T239" s="15">
        <f t="shared" si="17"/>
        <v>1.057694967</v>
      </c>
      <c r="U239" s="16">
        <f t="shared" si="18"/>
        <v>80532.454684546115</v>
      </c>
      <c r="AD239" s="2"/>
    </row>
    <row r="240" spans="1:30" x14ac:dyDescent="0.2">
      <c r="A240" s="9">
        <v>234</v>
      </c>
      <c r="B240" s="2">
        <v>40876</v>
      </c>
      <c r="C240" s="4">
        <v>1.0359682729999999</v>
      </c>
      <c r="D240" s="3">
        <v>50886.158750153154</v>
      </c>
      <c r="E240" s="9">
        <f t="shared" si="15"/>
        <v>234</v>
      </c>
      <c r="R240" s="7">
        <f t="shared" si="19"/>
        <v>234</v>
      </c>
      <c r="S240" s="20">
        <f t="shared" si="16"/>
        <v>40876</v>
      </c>
      <c r="T240" s="15">
        <f t="shared" si="17"/>
        <v>1.0359682729999999</v>
      </c>
      <c r="U240" s="16">
        <f t="shared" si="18"/>
        <v>50886.158750153154</v>
      </c>
      <c r="AD240" s="2"/>
    </row>
    <row r="241" spans="1:30" x14ac:dyDescent="0.2">
      <c r="A241" s="9">
        <v>235</v>
      </c>
      <c r="B241" s="2">
        <v>40877</v>
      </c>
      <c r="C241" s="4">
        <v>1.0606576980000002</v>
      </c>
      <c r="D241" s="3">
        <v>40100.164341615891</v>
      </c>
      <c r="E241" s="9">
        <f t="shared" si="15"/>
        <v>235</v>
      </c>
      <c r="R241" s="7">
        <f t="shared" si="19"/>
        <v>235</v>
      </c>
      <c r="S241" s="20">
        <f t="shared" si="16"/>
        <v>40877</v>
      </c>
      <c r="T241" s="15">
        <f t="shared" si="17"/>
        <v>1.0606576980000002</v>
      </c>
      <c r="U241" s="16">
        <f t="shared" si="18"/>
        <v>40100.164341615891</v>
      </c>
      <c r="AD241" s="2"/>
    </row>
    <row r="242" spans="1:30" x14ac:dyDescent="0.2">
      <c r="A242" s="9">
        <v>236</v>
      </c>
      <c r="B242" s="2">
        <v>40878</v>
      </c>
      <c r="C242" s="4">
        <v>1.0537446589999999</v>
      </c>
      <c r="D242" s="3">
        <v>101053.38621697346</v>
      </c>
      <c r="E242" s="9">
        <f t="shared" si="15"/>
        <v>236</v>
      </c>
      <c r="R242" s="7">
        <f t="shared" si="19"/>
        <v>236</v>
      </c>
      <c r="S242" s="20">
        <f t="shared" si="16"/>
        <v>40878</v>
      </c>
      <c r="T242" s="15">
        <f t="shared" si="17"/>
        <v>1.0537446589999999</v>
      </c>
      <c r="U242" s="16">
        <f t="shared" si="18"/>
        <v>101053.38621697346</v>
      </c>
      <c r="AD242" s="2"/>
    </row>
    <row r="243" spans="1:30" x14ac:dyDescent="0.2">
      <c r="A243" s="9">
        <v>237</v>
      </c>
      <c r="B243" s="2">
        <v>40879</v>
      </c>
      <c r="C243" s="4">
        <v>1.0616452750000001</v>
      </c>
      <c r="D243" s="3">
        <v>37056.351049082754</v>
      </c>
      <c r="E243" s="9">
        <f t="shared" si="15"/>
        <v>237</v>
      </c>
      <c r="R243" s="7">
        <f t="shared" si="19"/>
        <v>237</v>
      </c>
      <c r="S243" s="20">
        <f t="shared" si="16"/>
        <v>40879</v>
      </c>
      <c r="T243" s="15">
        <f t="shared" si="17"/>
        <v>1.0616452750000001</v>
      </c>
      <c r="U243" s="16">
        <f t="shared" si="18"/>
        <v>37056.351049082754</v>
      </c>
      <c r="AD243" s="2"/>
    </row>
    <row r="244" spans="1:30" x14ac:dyDescent="0.2">
      <c r="A244" s="9">
        <v>238</v>
      </c>
      <c r="B244" s="2">
        <v>40882</v>
      </c>
      <c r="C244" s="4">
        <v>1.0952228930000001</v>
      </c>
      <c r="D244" s="3">
        <v>97125.591219722613</v>
      </c>
      <c r="E244" s="9">
        <f t="shared" si="15"/>
        <v>238</v>
      </c>
      <c r="R244" s="7">
        <f t="shared" si="19"/>
        <v>238</v>
      </c>
      <c r="S244" s="20">
        <f t="shared" si="16"/>
        <v>40882</v>
      </c>
      <c r="T244" s="15">
        <f t="shared" si="17"/>
        <v>1.0952228930000001</v>
      </c>
      <c r="U244" s="16">
        <f t="shared" si="18"/>
        <v>97125.591219722613</v>
      </c>
      <c r="AD244" s="2"/>
    </row>
    <row r="245" spans="1:30" x14ac:dyDescent="0.2">
      <c r="A245" s="9">
        <v>239</v>
      </c>
      <c r="B245" s="2">
        <v>40883</v>
      </c>
      <c r="C245" s="4">
        <v>1.070533468</v>
      </c>
      <c r="D245" s="3">
        <v>143183.7719995504</v>
      </c>
      <c r="E245" s="9">
        <f t="shared" si="15"/>
        <v>239</v>
      </c>
      <c r="R245" s="7">
        <f t="shared" si="19"/>
        <v>239</v>
      </c>
      <c r="S245" s="20">
        <f t="shared" si="16"/>
        <v>40883</v>
      </c>
      <c r="T245" s="15">
        <f t="shared" si="17"/>
        <v>1.070533468</v>
      </c>
      <c r="U245" s="16">
        <f t="shared" si="18"/>
        <v>143183.7719995504</v>
      </c>
      <c r="AD245" s="2"/>
    </row>
    <row r="246" spans="1:30" x14ac:dyDescent="0.2">
      <c r="A246" s="9">
        <v>240</v>
      </c>
      <c r="B246" s="2">
        <v>40884</v>
      </c>
      <c r="C246" s="4">
        <v>1.0616452750000001</v>
      </c>
      <c r="D246" s="3">
        <v>21087.975924915219</v>
      </c>
      <c r="E246" s="9">
        <f t="shared" si="15"/>
        <v>240</v>
      </c>
      <c r="R246" s="7">
        <f t="shared" si="19"/>
        <v>240</v>
      </c>
      <c r="S246" s="20">
        <f t="shared" si="16"/>
        <v>40884</v>
      </c>
      <c r="T246" s="15">
        <f t="shared" si="17"/>
        <v>1.0616452750000001</v>
      </c>
      <c r="U246" s="16">
        <f t="shared" si="18"/>
        <v>21087.975924915219</v>
      </c>
      <c r="AD246" s="2"/>
    </row>
    <row r="247" spans="1:30" x14ac:dyDescent="0.2">
      <c r="A247" s="9">
        <v>241</v>
      </c>
      <c r="B247" s="2">
        <v>40885</v>
      </c>
      <c r="C247" s="4">
        <v>1.0438688890000001</v>
      </c>
      <c r="D247" s="3">
        <v>84060.280869238544</v>
      </c>
      <c r="E247" s="9">
        <f t="shared" si="15"/>
        <v>241</v>
      </c>
      <c r="R247" s="7">
        <f t="shared" si="19"/>
        <v>241</v>
      </c>
      <c r="S247" s="20">
        <f t="shared" si="16"/>
        <v>40885</v>
      </c>
      <c r="T247" s="15">
        <f t="shared" si="17"/>
        <v>1.0438688890000001</v>
      </c>
      <c r="U247" s="16">
        <f t="shared" si="18"/>
        <v>84060.280869238544</v>
      </c>
      <c r="AD247" s="2"/>
    </row>
    <row r="248" spans="1:30" x14ac:dyDescent="0.2">
      <c r="A248" s="9">
        <v>242</v>
      </c>
      <c r="B248" s="2">
        <v>40886</v>
      </c>
      <c r="C248" s="4">
        <v>1.0784340840000002</v>
      </c>
      <c r="D248" s="3">
        <v>90785.832395853693</v>
      </c>
      <c r="E248" s="9">
        <f t="shared" si="15"/>
        <v>242</v>
      </c>
      <c r="R248" s="7">
        <f t="shared" si="19"/>
        <v>242</v>
      </c>
      <c r="S248" s="20">
        <f t="shared" si="16"/>
        <v>40886</v>
      </c>
      <c r="T248" s="15">
        <f t="shared" si="17"/>
        <v>1.0784340840000002</v>
      </c>
      <c r="U248" s="16">
        <f t="shared" si="18"/>
        <v>90785.832395853693</v>
      </c>
      <c r="AD248" s="2"/>
    </row>
    <row r="249" spans="1:30" x14ac:dyDescent="0.2">
      <c r="A249" s="9">
        <v>243</v>
      </c>
      <c r="B249" s="2">
        <v>40889</v>
      </c>
      <c r="C249" s="4">
        <v>1.0744837760000001</v>
      </c>
      <c r="D249" s="3">
        <v>101059.46169260726</v>
      </c>
      <c r="E249" s="9">
        <f t="shared" si="15"/>
        <v>243</v>
      </c>
      <c r="R249" s="7">
        <f t="shared" si="19"/>
        <v>243</v>
      </c>
      <c r="S249" s="20">
        <f t="shared" si="16"/>
        <v>40889</v>
      </c>
      <c r="T249" s="15">
        <f t="shared" si="17"/>
        <v>1.0744837760000001</v>
      </c>
      <c r="U249" s="16">
        <f t="shared" si="18"/>
        <v>101059.46169260726</v>
      </c>
      <c r="AD249" s="2"/>
    </row>
    <row r="250" spans="1:30" x14ac:dyDescent="0.2">
      <c r="A250" s="9">
        <v>244</v>
      </c>
      <c r="B250" s="2">
        <v>40890</v>
      </c>
      <c r="C250" s="4">
        <v>1.048806774</v>
      </c>
      <c r="D250" s="3">
        <v>74655.444588118189</v>
      </c>
      <c r="E250" s="9">
        <f t="shared" si="15"/>
        <v>244</v>
      </c>
      <c r="R250" s="7">
        <f t="shared" si="19"/>
        <v>244</v>
      </c>
      <c r="S250" s="20">
        <f t="shared" si="16"/>
        <v>40890</v>
      </c>
      <c r="T250" s="15">
        <f t="shared" si="17"/>
        <v>1.048806774</v>
      </c>
      <c r="U250" s="16">
        <f t="shared" si="18"/>
        <v>74655.444588118189</v>
      </c>
      <c r="AD250" s="2"/>
    </row>
    <row r="251" spans="1:30" x14ac:dyDescent="0.2">
      <c r="A251" s="9">
        <v>245</v>
      </c>
      <c r="B251" s="2">
        <v>40891</v>
      </c>
      <c r="C251" s="4">
        <v>1.024117349</v>
      </c>
      <c r="D251" s="3">
        <v>131726.4375334784</v>
      </c>
      <c r="E251" s="9">
        <f t="shared" si="15"/>
        <v>245</v>
      </c>
      <c r="R251" s="7">
        <f t="shared" si="19"/>
        <v>245</v>
      </c>
      <c r="S251" s="20">
        <f t="shared" si="16"/>
        <v>40891</v>
      </c>
      <c r="T251" s="15">
        <f t="shared" si="17"/>
        <v>1.024117349</v>
      </c>
      <c r="U251" s="16">
        <f t="shared" si="18"/>
        <v>131726.4375334784</v>
      </c>
      <c r="AD251" s="2"/>
    </row>
    <row r="252" spans="1:30" x14ac:dyDescent="0.2">
      <c r="A252" s="9">
        <v>246</v>
      </c>
      <c r="B252" s="2">
        <v>40892</v>
      </c>
      <c r="C252" s="4">
        <v>1.013254002</v>
      </c>
      <c r="D252" s="3">
        <v>119595.73785132704</v>
      </c>
      <c r="E252" s="9">
        <f t="shared" si="15"/>
        <v>246</v>
      </c>
      <c r="R252" s="7">
        <f t="shared" si="19"/>
        <v>246</v>
      </c>
      <c r="S252" s="20">
        <f t="shared" si="16"/>
        <v>40892</v>
      </c>
      <c r="T252" s="15">
        <f t="shared" si="17"/>
        <v>1.013254002</v>
      </c>
      <c r="U252" s="16">
        <f t="shared" si="18"/>
        <v>119595.73785132704</v>
      </c>
      <c r="AD252" s="2"/>
    </row>
    <row r="253" spans="1:30" x14ac:dyDescent="0.2">
      <c r="A253" s="9">
        <v>247</v>
      </c>
      <c r="B253" s="2">
        <v>40893</v>
      </c>
      <c r="C253" s="4">
        <v>1.0112788480000001</v>
      </c>
      <c r="D253" s="3">
        <v>73361.368278119073</v>
      </c>
      <c r="E253" s="9">
        <f t="shared" si="15"/>
        <v>247</v>
      </c>
      <c r="R253" s="7">
        <f t="shared" si="19"/>
        <v>247</v>
      </c>
      <c r="S253" s="20">
        <f t="shared" si="16"/>
        <v>40893</v>
      </c>
      <c r="T253" s="15">
        <f t="shared" si="17"/>
        <v>1.0112788480000001</v>
      </c>
      <c r="U253" s="16">
        <f t="shared" si="18"/>
        <v>73361.368278119073</v>
      </c>
      <c r="AD253" s="2"/>
    </row>
    <row r="254" spans="1:30" x14ac:dyDescent="0.2">
      <c r="A254" s="9">
        <v>248</v>
      </c>
      <c r="B254" s="2">
        <v>40896</v>
      </c>
      <c r="C254" s="4">
        <v>0.99844034699999995</v>
      </c>
      <c r="D254" s="3">
        <v>83709.928441022828</v>
      </c>
      <c r="E254" s="9">
        <f t="shared" si="15"/>
        <v>248</v>
      </c>
      <c r="R254" s="7">
        <f t="shared" si="19"/>
        <v>248</v>
      </c>
      <c r="S254" s="20">
        <f t="shared" si="16"/>
        <v>40896</v>
      </c>
      <c r="T254" s="15">
        <f t="shared" si="17"/>
        <v>0.99844034699999995</v>
      </c>
      <c r="U254" s="16">
        <f t="shared" si="18"/>
        <v>83709.928441022828</v>
      </c>
      <c r="AD254" s="2"/>
    </row>
    <row r="255" spans="1:30" x14ac:dyDescent="0.2">
      <c r="A255" s="9">
        <v>249</v>
      </c>
      <c r="B255" s="2">
        <v>40897</v>
      </c>
      <c r="C255" s="4">
        <v>1.015229156</v>
      </c>
      <c r="D255" s="3">
        <v>25208.160983903028</v>
      </c>
      <c r="E255" s="9">
        <f t="shared" si="15"/>
        <v>249</v>
      </c>
      <c r="R255" s="7">
        <f t="shared" si="19"/>
        <v>249</v>
      </c>
      <c r="S255" s="20">
        <f t="shared" si="16"/>
        <v>40897</v>
      </c>
      <c r="T255" s="15">
        <f t="shared" si="17"/>
        <v>1.015229156</v>
      </c>
      <c r="U255" s="16">
        <f t="shared" si="18"/>
        <v>25208.160983903028</v>
      </c>
      <c r="AD255" s="2"/>
    </row>
    <row r="256" spans="1:30" x14ac:dyDescent="0.2">
      <c r="A256" s="9">
        <v>250</v>
      </c>
      <c r="B256" s="2">
        <v>40898</v>
      </c>
      <c r="C256" s="4">
        <v>1.012266425</v>
      </c>
      <c r="D256" s="3">
        <v>77676.981136660732</v>
      </c>
      <c r="E256" s="9">
        <f t="shared" si="15"/>
        <v>250</v>
      </c>
      <c r="R256" s="7">
        <f t="shared" si="19"/>
        <v>250</v>
      </c>
      <c r="S256" s="20">
        <f t="shared" si="16"/>
        <v>40898</v>
      </c>
      <c r="T256" s="15">
        <f t="shared" si="17"/>
        <v>1.012266425</v>
      </c>
      <c r="U256" s="16">
        <f t="shared" si="18"/>
        <v>77676.981136660732</v>
      </c>
      <c r="AD256" s="2"/>
    </row>
    <row r="257" spans="1:30" x14ac:dyDescent="0.2">
      <c r="A257" s="9">
        <v>251</v>
      </c>
      <c r="B257" s="2">
        <v>40899</v>
      </c>
      <c r="C257" s="4">
        <v>1.025104926</v>
      </c>
      <c r="D257" s="3">
        <v>25248.664154795017</v>
      </c>
      <c r="E257" s="9">
        <f t="shared" si="15"/>
        <v>251</v>
      </c>
      <c r="R257" s="7">
        <f t="shared" si="19"/>
        <v>251</v>
      </c>
      <c r="S257" s="20">
        <f t="shared" si="16"/>
        <v>40899</v>
      </c>
      <c r="T257" s="15">
        <f t="shared" si="17"/>
        <v>1.025104926</v>
      </c>
      <c r="U257" s="16">
        <f t="shared" si="18"/>
        <v>25248.664154795017</v>
      </c>
      <c r="AD257" s="2"/>
    </row>
    <row r="258" spans="1:30" x14ac:dyDescent="0.2">
      <c r="A258" s="9">
        <v>252</v>
      </c>
      <c r="B258" s="2">
        <v>40900</v>
      </c>
      <c r="C258" s="4">
        <v>1.057694967</v>
      </c>
      <c r="D258" s="3">
        <v>568786.02883623249</v>
      </c>
      <c r="E258" s="9">
        <f t="shared" si="15"/>
        <v>252</v>
      </c>
      <c r="R258" s="7">
        <f t="shared" si="19"/>
        <v>252</v>
      </c>
      <c r="S258" s="20">
        <f t="shared" si="16"/>
        <v>40900</v>
      </c>
      <c r="T258" s="15">
        <f t="shared" si="17"/>
        <v>1.057694967</v>
      </c>
      <c r="U258" s="16">
        <f t="shared" si="18"/>
        <v>568786.02883623249</v>
      </c>
      <c r="AD258" s="2"/>
    </row>
    <row r="259" spans="1:30" x14ac:dyDescent="0.2">
      <c r="A259" s="9">
        <v>253</v>
      </c>
      <c r="B259" s="2">
        <v>40904</v>
      </c>
      <c r="C259" s="4">
        <v>1.07645893</v>
      </c>
      <c r="D259" s="3">
        <v>23658.914697284363</v>
      </c>
      <c r="E259" s="9">
        <f t="shared" si="15"/>
        <v>253</v>
      </c>
      <c r="R259" s="7">
        <f t="shared" si="19"/>
        <v>253</v>
      </c>
      <c r="S259" s="20">
        <f t="shared" si="16"/>
        <v>40904</v>
      </c>
      <c r="T259" s="15">
        <f t="shared" si="17"/>
        <v>1.07645893</v>
      </c>
      <c r="U259" s="16">
        <f t="shared" si="18"/>
        <v>23658.914697284363</v>
      </c>
      <c r="AD259" s="2"/>
    </row>
    <row r="260" spans="1:30" x14ac:dyDescent="0.2">
      <c r="A260" s="9">
        <v>254</v>
      </c>
      <c r="B260" s="2">
        <v>40905</v>
      </c>
      <c r="C260" s="4">
        <v>1.0774465070000001</v>
      </c>
      <c r="D260" s="3">
        <v>34993.727071408102</v>
      </c>
      <c r="E260" s="9">
        <f t="shared" si="15"/>
        <v>254</v>
      </c>
      <c r="R260" s="7">
        <f t="shared" si="19"/>
        <v>254</v>
      </c>
      <c r="S260" s="20">
        <f t="shared" si="16"/>
        <v>40905</v>
      </c>
      <c r="T260" s="15">
        <f t="shared" si="17"/>
        <v>1.0774465070000001</v>
      </c>
      <c r="U260" s="16">
        <f t="shared" si="18"/>
        <v>34993.727071408102</v>
      </c>
      <c r="AD260" s="2"/>
    </row>
    <row r="261" spans="1:30" x14ac:dyDescent="0.2">
      <c r="A261" s="9">
        <v>255</v>
      </c>
      <c r="B261" s="2">
        <v>40906</v>
      </c>
      <c r="C261" s="4">
        <v>1.0725086220000002</v>
      </c>
      <c r="D261" s="3">
        <v>82946.443669708795</v>
      </c>
      <c r="E261" s="9">
        <f t="shared" si="15"/>
        <v>255</v>
      </c>
      <c r="R261" s="7">
        <f t="shared" si="19"/>
        <v>255</v>
      </c>
      <c r="S261" s="20">
        <f t="shared" si="16"/>
        <v>40906</v>
      </c>
      <c r="T261" s="15">
        <f t="shared" si="17"/>
        <v>1.0725086220000002</v>
      </c>
      <c r="U261" s="16">
        <f t="shared" si="18"/>
        <v>82946.443669708795</v>
      </c>
      <c r="AD261" s="2"/>
    </row>
    <row r="262" spans="1:30" x14ac:dyDescent="0.2">
      <c r="A262" s="9">
        <v>256</v>
      </c>
      <c r="B262" s="2">
        <v>40907</v>
      </c>
      <c r="C262" s="4">
        <v>1.082384392</v>
      </c>
      <c r="D262" s="3">
        <v>42154.687685112149</v>
      </c>
      <c r="E262" s="9">
        <f t="shared" si="15"/>
        <v>256</v>
      </c>
      <c r="R262" s="7">
        <f t="shared" si="19"/>
        <v>256</v>
      </c>
      <c r="S262" s="20">
        <f t="shared" si="16"/>
        <v>40907</v>
      </c>
      <c r="T262" s="15">
        <f t="shared" si="17"/>
        <v>1.082384392</v>
      </c>
      <c r="U262" s="16">
        <f t="shared" si="18"/>
        <v>42154.687685112149</v>
      </c>
      <c r="AD262" s="2"/>
    </row>
    <row r="263" spans="1:30" x14ac:dyDescent="0.2">
      <c r="A263" s="9">
        <v>257</v>
      </c>
      <c r="B263" s="2">
        <v>40910</v>
      </c>
      <c r="C263" s="4">
        <v>1.126825357</v>
      </c>
      <c r="D263" s="3">
        <v>16270.123747312868</v>
      </c>
      <c r="E263" s="9">
        <f t="shared" ref="E263:E326" si="20">+A263</f>
        <v>257</v>
      </c>
      <c r="R263" s="7">
        <f t="shared" si="19"/>
        <v>257</v>
      </c>
      <c r="S263" s="20">
        <f t="shared" si="16"/>
        <v>40910</v>
      </c>
      <c r="T263" s="15">
        <f t="shared" si="17"/>
        <v>1.126825357</v>
      </c>
      <c r="U263" s="16">
        <f t="shared" si="18"/>
        <v>16270.123747312868</v>
      </c>
      <c r="AD263" s="2"/>
    </row>
    <row r="264" spans="1:30" x14ac:dyDescent="0.2">
      <c r="A264" s="9">
        <v>258</v>
      </c>
      <c r="B264" s="2">
        <v>40911</v>
      </c>
      <c r="C264" s="4">
        <v>1.114974433</v>
      </c>
      <c r="D264" s="3">
        <v>22774.932992566653</v>
      </c>
      <c r="E264" s="9">
        <f t="shared" si="20"/>
        <v>258</v>
      </c>
      <c r="R264" s="7">
        <f t="shared" si="19"/>
        <v>258</v>
      </c>
      <c r="S264" s="20">
        <f t="shared" ref="S264:S327" si="21">+IF(ISNA(VLOOKUP(R264,$A$7:$B$4000,2,FALSE)),"",VLOOKUP(R264,$A$7:$B$4000,2,FALSE))</f>
        <v>40911</v>
      </c>
      <c r="T264" s="15">
        <f t="shared" ref="T264:T327" si="22">+IF(ISNA(VLOOKUP(S264,$B$7:$D$4000,2,FALSE)),"",VLOOKUP(S264,$B$7:$D$4000,2,FALSE))</f>
        <v>1.114974433</v>
      </c>
      <c r="U264" s="16">
        <f t="shared" ref="U264:U327" si="23">+IF(ISNA(VLOOKUP(S264,$B$7:$D$4000,3,FALSE)),"",VLOOKUP(S264,$B$7:$D$4000,3,FALSE))</f>
        <v>22774.932992566653</v>
      </c>
      <c r="AD264" s="2"/>
    </row>
    <row r="265" spans="1:30" x14ac:dyDescent="0.2">
      <c r="A265" s="9">
        <v>259</v>
      </c>
      <c r="B265" s="2">
        <v>40912</v>
      </c>
      <c r="C265" s="4">
        <v>1.0991732009999999</v>
      </c>
      <c r="D265" s="3">
        <v>27691.005359582086</v>
      </c>
      <c r="E265" s="9">
        <f t="shared" si="20"/>
        <v>259</v>
      </c>
      <c r="R265" s="7">
        <f t="shared" si="19"/>
        <v>259</v>
      </c>
      <c r="S265" s="20">
        <f t="shared" si="21"/>
        <v>40912</v>
      </c>
      <c r="T265" s="15">
        <f t="shared" si="22"/>
        <v>1.0991732009999999</v>
      </c>
      <c r="U265" s="16">
        <f t="shared" si="23"/>
        <v>27691.005359582086</v>
      </c>
      <c r="AD265" s="2"/>
    </row>
    <row r="266" spans="1:30" x14ac:dyDescent="0.2">
      <c r="A266" s="9">
        <v>260</v>
      </c>
      <c r="B266" s="2">
        <v>40913</v>
      </c>
      <c r="C266" s="4">
        <v>1.0739899874999999</v>
      </c>
      <c r="D266" s="3">
        <v>107496.42812661696</v>
      </c>
      <c r="E266" s="9">
        <f t="shared" si="20"/>
        <v>260</v>
      </c>
      <c r="R266" s="7">
        <f t="shared" ref="R266:R329" si="24">+R265+1</f>
        <v>260</v>
      </c>
      <c r="S266" s="20">
        <f t="shared" si="21"/>
        <v>40913</v>
      </c>
      <c r="T266" s="15">
        <f t="shared" si="22"/>
        <v>1.0739899874999999</v>
      </c>
      <c r="U266" s="16">
        <f t="shared" si="23"/>
        <v>107496.42812661696</v>
      </c>
      <c r="AD266" s="2"/>
    </row>
    <row r="267" spans="1:30" x14ac:dyDescent="0.2">
      <c r="A267" s="9">
        <v>261</v>
      </c>
      <c r="B267" s="2">
        <v>40914</v>
      </c>
      <c r="C267" s="4">
        <v>1.057694967</v>
      </c>
      <c r="D267" s="3">
        <v>20130.075933319629</v>
      </c>
      <c r="E267" s="9">
        <f t="shared" si="20"/>
        <v>261</v>
      </c>
      <c r="R267" s="7">
        <f t="shared" si="24"/>
        <v>261</v>
      </c>
      <c r="S267" s="20">
        <f t="shared" si="21"/>
        <v>40914</v>
      </c>
      <c r="T267" s="15">
        <f t="shared" si="22"/>
        <v>1.057694967</v>
      </c>
      <c r="U267" s="16">
        <f t="shared" si="23"/>
        <v>20130.075933319629</v>
      </c>
      <c r="AD267" s="2"/>
    </row>
    <row r="268" spans="1:30" x14ac:dyDescent="0.2">
      <c r="A268" s="9">
        <v>262</v>
      </c>
      <c r="B268" s="2">
        <v>40917</v>
      </c>
      <c r="C268" s="4">
        <v>1.0418937349999999</v>
      </c>
      <c r="D268" s="3">
        <v>41516.762743563282</v>
      </c>
      <c r="E268" s="9">
        <f t="shared" si="20"/>
        <v>262</v>
      </c>
      <c r="R268" s="7">
        <f t="shared" si="24"/>
        <v>262</v>
      </c>
      <c r="S268" s="20">
        <f t="shared" si="21"/>
        <v>40917</v>
      </c>
      <c r="T268" s="15">
        <f t="shared" si="22"/>
        <v>1.0418937349999999</v>
      </c>
      <c r="U268" s="16">
        <f t="shared" si="23"/>
        <v>41516.762743563282</v>
      </c>
      <c r="AD268" s="2"/>
    </row>
    <row r="269" spans="1:30" x14ac:dyDescent="0.2">
      <c r="A269" s="9">
        <v>263</v>
      </c>
      <c r="B269" s="2">
        <v>40918</v>
      </c>
      <c r="C269" s="4">
        <v>1.0557198130000001</v>
      </c>
      <c r="D269" s="3">
        <v>17711.024051795455</v>
      </c>
      <c r="E269" s="9">
        <f t="shared" si="20"/>
        <v>263</v>
      </c>
      <c r="R269" s="7">
        <f t="shared" si="24"/>
        <v>263</v>
      </c>
      <c r="S269" s="20">
        <f t="shared" si="21"/>
        <v>40918</v>
      </c>
      <c r="T269" s="15">
        <f t="shared" si="22"/>
        <v>1.0557198130000001</v>
      </c>
      <c r="U269" s="16">
        <f t="shared" si="23"/>
        <v>17711.024051795455</v>
      </c>
      <c r="AD269" s="2"/>
    </row>
    <row r="270" spans="1:30" x14ac:dyDescent="0.2">
      <c r="A270" s="9">
        <v>264</v>
      </c>
      <c r="B270" s="2">
        <v>40919</v>
      </c>
      <c r="C270" s="4">
        <v>1.0557198130000001</v>
      </c>
      <c r="D270" s="3">
        <v>12582.310037597068</v>
      </c>
      <c r="E270" s="9">
        <f t="shared" si="20"/>
        <v>264</v>
      </c>
      <c r="R270" s="7">
        <f t="shared" si="24"/>
        <v>264</v>
      </c>
      <c r="S270" s="20">
        <f t="shared" si="21"/>
        <v>40919</v>
      </c>
      <c r="T270" s="15">
        <f t="shared" si="22"/>
        <v>1.0557198130000001</v>
      </c>
      <c r="U270" s="16">
        <f t="shared" si="23"/>
        <v>12582.310037597068</v>
      </c>
      <c r="AD270" s="2"/>
    </row>
    <row r="271" spans="1:30" x14ac:dyDescent="0.2">
      <c r="A271" s="9">
        <v>265</v>
      </c>
      <c r="B271" s="2">
        <v>40920</v>
      </c>
      <c r="C271" s="4">
        <v>1.0468316200000001</v>
      </c>
      <c r="D271" s="3">
        <v>78458.692334876163</v>
      </c>
      <c r="E271" s="9">
        <f t="shared" si="20"/>
        <v>265</v>
      </c>
      <c r="R271" s="7">
        <f t="shared" si="24"/>
        <v>265</v>
      </c>
      <c r="S271" s="20">
        <f t="shared" si="21"/>
        <v>40920</v>
      </c>
      <c r="T271" s="15">
        <f t="shared" si="22"/>
        <v>1.0468316200000001</v>
      </c>
      <c r="U271" s="16">
        <f t="shared" si="23"/>
        <v>78458.692334876163</v>
      </c>
      <c r="AD271" s="2"/>
    </row>
    <row r="272" spans="1:30" x14ac:dyDescent="0.2">
      <c r="A272" s="9">
        <v>266</v>
      </c>
      <c r="B272" s="2">
        <v>40921</v>
      </c>
      <c r="C272" s="4">
        <v>1.025104926</v>
      </c>
      <c r="D272" s="3">
        <v>49304.509926820894</v>
      </c>
      <c r="E272" s="9">
        <f t="shared" si="20"/>
        <v>266</v>
      </c>
      <c r="R272" s="7">
        <f t="shared" si="24"/>
        <v>266</v>
      </c>
      <c r="S272" s="20">
        <f t="shared" si="21"/>
        <v>40921</v>
      </c>
      <c r="T272" s="15">
        <f t="shared" si="22"/>
        <v>1.025104926</v>
      </c>
      <c r="U272" s="16">
        <f t="shared" si="23"/>
        <v>49304.509926820894</v>
      </c>
      <c r="AD272" s="2"/>
    </row>
    <row r="273" spans="1:30" x14ac:dyDescent="0.2">
      <c r="A273" s="9">
        <v>267</v>
      </c>
      <c r="B273" s="2">
        <v>40924</v>
      </c>
      <c r="C273" s="4">
        <v>1.0201670409999999</v>
      </c>
      <c r="D273" s="3">
        <v>20879.384594821466</v>
      </c>
      <c r="E273" s="9">
        <f t="shared" si="20"/>
        <v>267</v>
      </c>
      <c r="R273" s="7">
        <f t="shared" si="24"/>
        <v>267</v>
      </c>
      <c r="S273" s="20">
        <f t="shared" si="21"/>
        <v>40924</v>
      </c>
      <c r="T273" s="15">
        <f t="shared" si="22"/>
        <v>1.0201670409999999</v>
      </c>
      <c r="U273" s="16">
        <f t="shared" si="23"/>
        <v>20879.384594821466</v>
      </c>
      <c r="AD273" s="2"/>
    </row>
    <row r="274" spans="1:30" x14ac:dyDescent="0.2">
      <c r="A274" s="9">
        <v>268</v>
      </c>
      <c r="B274" s="2">
        <v>40925</v>
      </c>
      <c r="C274" s="4">
        <v>1.0260925029999999</v>
      </c>
      <c r="D274" s="3">
        <v>18837.01220259281</v>
      </c>
      <c r="E274" s="9">
        <f t="shared" si="20"/>
        <v>268</v>
      </c>
      <c r="R274" s="7">
        <f t="shared" si="24"/>
        <v>268</v>
      </c>
      <c r="S274" s="20">
        <f t="shared" si="21"/>
        <v>40925</v>
      </c>
      <c r="T274" s="15">
        <f t="shared" si="22"/>
        <v>1.0260925029999999</v>
      </c>
      <c r="U274" s="16">
        <f t="shared" si="23"/>
        <v>18837.01220259281</v>
      </c>
      <c r="AD274" s="2"/>
    </row>
    <row r="275" spans="1:30" x14ac:dyDescent="0.2">
      <c r="A275" s="9">
        <v>269</v>
      </c>
      <c r="B275" s="2">
        <v>40926</v>
      </c>
      <c r="C275" s="4">
        <v>1.0112788480000001</v>
      </c>
      <c r="D275" s="3">
        <v>68737.931320798278</v>
      </c>
      <c r="E275" s="9">
        <f t="shared" si="20"/>
        <v>269</v>
      </c>
      <c r="R275" s="7">
        <f t="shared" si="24"/>
        <v>269</v>
      </c>
      <c r="S275" s="20">
        <f t="shared" si="21"/>
        <v>40926</v>
      </c>
      <c r="T275" s="15">
        <f t="shared" si="22"/>
        <v>1.0112788480000001</v>
      </c>
      <c r="U275" s="16">
        <f t="shared" si="23"/>
        <v>68737.931320798278</v>
      </c>
      <c r="AD275" s="2"/>
    </row>
    <row r="276" spans="1:30" x14ac:dyDescent="0.2">
      <c r="A276" s="9">
        <v>270</v>
      </c>
      <c r="B276" s="2">
        <v>40927</v>
      </c>
      <c r="C276" s="4">
        <v>0.98658942300000008</v>
      </c>
      <c r="D276" s="3">
        <v>121574.3177494008</v>
      </c>
      <c r="E276" s="9">
        <f t="shared" si="20"/>
        <v>270</v>
      </c>
      <c r="R276" s="7">
        <f t="shared" si="24"/>
        <v>270</v>
      </c>
      <c r="S276" s="20">
        <f t="shared" si="21"/>
        <v>40927</v>
      </c>
      <c r="T276" s="15">
        <f t="shared" si="22"/>
        <v>0.98658942300000008</v>
      </c>
      <c r="U276" s="16">
        <f t="shared" si="23"/>
        <v>121574.3177494008</v>
      </c>
      <c r="AD276" s="2"/>
    </row>
    <row r="277" spans="1:30" x14ac:dyDescent="0.2">
      <c r="A277" s="9">
        <v>271</v>
      </c>
      <c r="B277" s="2">
        <v>40928</v>
      </c>
      <c r="C277" s="4">
        <v>0.99251488499999996</v>
      </c>
      <c r="D277" s="3">
        <v>62850.795431647355</v>
      </c>
      <c r="E277" s="9">
        <f t="shared" si="20"/>
        <v>271</v>
      </c>
      <c r="R277" s="7">
        <f t="shared" si="24"/>
        <v>271</v>
      </c>
      <c r="S277" s="20">
        <f t="shared" si="21"/>
        <v>40928</v>
      </c>
      <c r="T277" s="15">
        <f t="shared" si="22"/>
        <v>0.99251488499999996</v>
      </c>
      <c r="U277" s="16">
        <f t="shared" si="23"/>
        <v>62850.795431647355</v>
      </c>
      <c r="AD277" s="2"/>
    </row>
    <row r="278" spans="1:30" x14ac:dyDescent="0.2">
      <c r="A278" s="9">
        <v>272</v>
      </c>
      <c r="B278" s="2">
        <v>40931</v>
      </c>
      <c r="C278" s="4">
        <v>0.985601846</v>
      </c>
      <c r="D278" s="3">
        <v>114857.87943623636</v>
      </c>
      <c r="E278" s="9">
        <f t="shared" si="20"/>
        <v>272</v>
      </c>
      <c r="R278" s="7">
        <f t="shared" si="24"/>
        <v>272</v>
      </c>
      <c r="S278" s="20">
        <f t="shared" si="21"/>
        <v>40931</v>
      </c>
      <c r="T278" s="15">
        <f t="shared" si="22"/>
        <v>0.985601846</v>
      </c>
      <c r="U278" s="16">
        <f t="shared" si="23"/>
        <v>114857.87943623636</v>
      </c>
      <c r="AD278" s="2"/>
    </row>
    <row r="279" spans="1:30" x14ac:dyDescent="0.2">
      <c r="A279" s="9">
        <v>273</v>
      </c>
      <c r="B279" s="2">
        <v>40932</v>
      </c>
      <c r="C279" s="4">
        <v>1.0172043100000001</v>
      </c>
      <c r="D279" s="3">
        <v>69948.976130468815</v>
      </c>
      <c r="E279" s="9">
        <f t="shared" si="20"/>
        <v>273</v>
      </c>
      <c r="R279" s="7">
        <f t="shared" si="24"/>
        <v>273</v>
      </c>
      <c r="S279" s="20">
        <f t="shared" si="21"/>
        <v>40932</v>
      </c>
      <c r="T279" s="15">
        <f t="shared" si="22"/>
        <v>1.0172043100000001</v>
      </c>
      <c r="U279" s="16">
        <f t="shared" si="23"/>
        <v>69948.976130468815</v>
      </c>
      <c r="AD279" s="2"/>
    </row>
    <row r="280" spans="1:30" x14ac:dyDescent="0.2">
      <c r="A280" s="9">
        <v>274</v>
      </c>
      <c r="B280" s="2">
        <v>40933</v>
      </c>
      <c r="C280" s="4">
        <v>1.015229156</v>
      </c>
      <c r="D280" s="3">
        <v>95677.602860333922</v>
      </c>
      <c r="E280" s="9">
        <f t="shared" si="20"/>
        <v>274</v>
      </c>
      <c r="R280" s="7">
        <f t="shared" si="24"/>
        <v>274</v>
      </c>
      <c r="S280" s="20">
        <f t="shared" si="21"/>
        <v>40933</v>
      </c>
      <c r="T280" s="15">
        <f t="shared" si="22"/>
        <v>1.015229156</v>
      </c>
      <c r="U280" s="16">
        <f t="shared" si="23"/>
        <v>95677.602860333922</v>
      </c>
      <c r="AD280" s="2"/>
    </row>
    <row r="281" spans="1:30" x14ac:dyDescent="0.2">
      <c r="A281" s="9">
        <v>275</v>
      </c>
      <c r="B281" s="2">
        <v>40934</v>
      </c>
      <c r="C281" s="4">
        <v>1.042881312</v>
      </c>
      <c r="D281" s="3">
        <v>52611.593830151978</v>
      </c>
      <c r="E281" s="9">
        <f t="shared" si="20"/>
        <v>275</v>
      </c>
      <c r="R281" s="7">
        <f t="shared" si="24"/>
        <v>275</v>
      </c>
      <c r="S281" s="20">
        <f t="shared" si="21"/>
        <v>40934</v>
      </c>
      <c r="T281" s="15">
        <f t="shared" si="22"/>
        <v>1.042881312</v>
      </c>
      <c r="U281" s="16">
        <f t="shared" si="23"/>
        <v>52611.593830151978</v>
      </c>
      <c r="AD281" s="2"/>
    </row>
    <row r="282" spans="1:30" x14ac:dyDescent="0.2">
      <c r="A282" s="9">
        <v>276</v>
      </c>
      <c r="B282" s="2">
        <v>40935</v>
      </c>
      <c r="C282" s="4">
        <v>1.045844043</v>
      </c>
      <c r="D282" s="3">
        <v>24564.160566720366</v>
      </c>
      <c r="E282" s="9">
        <f t="shared" si="20"/>
        <v>276</v>
      </c>
      <c r="R282" s="7">
        <f t="shared" si="24"/>
        <v>276</v>
      </c>
      <c r="S282" s="20">
        <f t="shared" si="21"/>
        <v>40935</v>
      </c>
      <c r="T282" s="15">
        <f t="shared" si="22"/>
        <v>1.045844043</v>
      </c>
      <c r="U282" s="16">
        <f t="shared" si="23"/>
        <v>24564.160566720366</v>
      </c>
      <c r="AD282" s="2"/>
    </row>
    <row r="283" spans="1:30" x14ac:dyDescent="0.2">
      <c r="A283" s="9">
        <v>277</v>
      </c>
      <c r="B283" s="2">
        <v>40938</v>
      </c>
      <c r="C283" s="4">
        <v>1.0389310040000002</v>
      </c>
      <c r="D283" s="3">
        <v>63908.940771200621</v>
      </c>
      <c r="E283" s="9">
        <f t="shared" si="20"/>
        <v>277</v>
      </c>
      <c r="R283" s="7">
        <f t="shared" si="24"/>
        <v>277</v>
      </c>
      <c r="S283" s="20">
        <f t="shared" si="21"/>
        <v>40938</v>
      </c>
      <c r="T283" s="15">
        <f t="shared" si="22"/>
        <v>1.0389310040000002</v>
      </c>
      <c r="U283" s="16">
        <f t="shared" si="23"/>
        <v>63908.940771200621</v>
      </c>
      <c r="AD283" s="2"/>
    </row>
    <row r="284" spans="1:30" x14ac:dyDescent="0.2">
      <c r="A284" s="9">
        <v>278</v>
      </c>
      <c r="B284" s="2">
        <v>40939</v>
      </c>
      <c r="C284" s="4">
        <v>1.0557198130000001</v>
      </c>
      <c r="D284" s="3">
        <v>29260.503231646748</v>
      </c>
      <c r="E284" s="9">
        <f t="shared" si="20"/>
        <v>278</v>
      </c>
      <c r="R284" s="7">
        <f t="shared" si="24"/>
        <v>278</v>
      </c>
      <c r="S284" s="20">
        <f t="shared" si="21"/>
        <v>40939</v>
      </c>
      <c r="T284" s="15">
        <f t="shared" si="22"/>
        <v>1.0557198130000001</v>
      </c>
      <c r="U284" s="16">
        <f t="shared" si="23"/>
        <v>29260.503231646748</v>
      </c>
      <c r="AD284" s="2"/>
    </row>
    <row r="285" spans="1:30" x14ac:dyDescent="0.2">
      <c r="A285" s="9">
        <v>279</v>
      </c>
      <c r="B285" s="2">
        <v>40940</v>
      </c>
      <c r="C285" s="4">
        <v>1.067570737</v>
      </c>
      <c r="D285" s="3">
        <v>42514.153326778571</v>
      </c>
      <c r="E285" s="9">
        <f t="shared" si="20"/>
        <v>279</v>
      </c>
      <c r="R285" s="7">
        <f t="shared" si="24"/>
        <v>279</v>
      </c>
      <c r="S285" s="20">
        <f t="shared" si="21"/>
        <v>40940</v>
      </c>
      <c r="T285" s="15">
        <f t="shared" si="22"/>
        <v>1.067570737</v>
      </c>
      <c r="U285" s="16">
        <f t="shared" si="23"/>
        <v>42514.153326778571</v>
      </c>
      <c r="AD285" s="2"/>
    </row>
    <row r="286" spans="1:30" x14ac:dyDescent="0.2">
      <c r="A286" s="9">
        <v>280</v>
      </c>
      <c r="B286" s="2">
        <v>40941</v>
      </c>
      <c r="C286" s="4">
        <v>1.073496199</v>
      </c>
      <c r="D286" s="3">
        <v>32090.662297724633</v>
      </c>
      <c r="E286" s="9">
        <f t="shared" si="20"/>
        <v>280</v>
      </c>
      <c r="R286" s="7">
        <f t="shared" si="24"/>
        <v>280</v>
      </c>
      <c r="S286" s="20">
        <f t="shared" si="21"/>
        <v>40941</v>
      </c>
      <c r="T286" s="15">
        <f t="shared" si="22"/>
        <v>1.073496199</v>
      </c>
      <c r="U286" s="16">
        <f t="shared" si="23"/>
        <v>32090.662297724633</v>
      </c>
      <c r="AD286" s="2"/>
    </row>
    <row r="287" spans="1:30" x14ac:dyDescent="0.2">
      <c r="A287" s="9">
        <v>281</v>
      </c>
      <c r="B287" s="2">
        <v>40942</v>
      </c>
      <c r="C287" s="4">
        <v>1.0952228930000001</v>
      </c>
      <c r="D287" s="3">
        <v>56366.237771839558</v>
      </c>
      <c r="E287" s="9">
        <f t="shared" si="20"/>
        <v>281</v>
      </c>
      <c r="R287" s="7">
        <f t="shared" si="24"/>
        <v>281</v>
      </c>
      <c r="S287" s="20">
        <f t="shared" si="21"/>
        <v>40942</v>
      </c>
      <c r="T287" s="15">
        <f t="shared" si="22"/>
        <v>1.0952228930000001</v>
      </c>
      <c r="U287" s="16">
        <f t="shared" si="23"/>
        <v>56366.237771839558</v>
      </c>
      <c r="AD287" s="2"/>
    </row>
    <row r="288" spans="1:30" x14ac:dyDescent="0.2">
      <c r="A288" s="9">
        <v>282</v>
      </c>
      <c r="B288" s="2">
        <v>40945</v>
      </c>
      <c r="C288" s="4">
        <v>1.1139868559999999</v>
      </c>
      <c r="D288" s="3">
        <v>58464.302024044708</v>
      </c>
      <c r="E288" s="9">
        <f t="shared" si="20"/>
        <v>282</v>
      </c>
      <c r="R288" s="7">
        <f t="shared" si="24"/>
        <v>282</v>
      </c>
      <c r="S288" s="20">
        <f t="shared" si="21"/>
        <v>40945</v>
      </c>
      <c r="T288" s="15">
        <f t="shared" si="22"/>
        <v>1.1139868559999999</v>
      </c>
      <c r="U288" s="16">
        <f t="shared" si="23"/>
        <v>58464.302024044708</v>
      </c>
      <c r="AD288" s="2"/>
    </row>
    <row r="289" spans="1:30" x14ac:dyDescent="0.2">
      <c r="A289" s="9">
        <v>283</v>
      </c>
      <c r="B289" s="2">
        <v>40946</v>
      </c>
      <c r="C289" s="4">
        <v>1.1080613940000001</v>
      </c>
      <c r="D289" s="3">
        <v>58306.339657565943</v>
      </c>
      <c r="E289" s="9">
        <f t="shared" si="20"/>
        <v>283</v>
      </c>
      <c r="R289" s="7">
        <f t="shared" si="24"/>
        <v>283</v>
      </c>
      <c r="S289" s="20">
        <f t="shared" si="21"/>
        <v>40946</v>
      </c>
      <c r="T289" s="15">
        <f t="shared" si="22"/>
        <v>1.1080613940000001</v>
      </c>
      <c r="U289" s="16">
        <f t="shared" si="23"/>
        <v>58306.339657565943</v>
      </c>
      <c r="AD289" s="2"/>
    </row>
    <row r="290" spans="1:30" x14ac:dyDescent="0.2">
      <c r="A290" s="9">
        <v>284</v>
      </c>
      <c r="B290" s="2">
        <v>40947</v>
      </c>
      <c r="C290" s="4">
        <v>1.1218874720000001</v>
      </c>
      <c r="D290" s="3">
        <v>161450.70207183843</v>
      </c>
      <c r="E290" s="9">
        <f t="shared" si="20"/>
        <v>284</v>
      </c>
      <c r="R290" s="7">
        <f t="shared" si="24"/>
        <v>284</v>
      </c>
      <c r="S290" s="20">
        <f t="shared" si="21"/>
        <v>40947</v>
      </c>
      <c r="T290" s="15">
        <f t="shared" si="22"/>
        <v>1.1218874720000001</v>
      </c>
      <c r="U290" s="16">
        <f t="shared" si="23"/>
        <v>161450.70207183843</v>
      </c>
      <c r="AD290" s="2"/>
    </row>
    <row r="291" spans="1:30" x14ac:dyDescent="0.2">
      <c r="A291" s="9">
        <v>285</v>
      </c>
      <c r="B291" s="2">
        <v>40948</v>
      </c>
      <c r="C291" s="4">
        <v>1.1139868559999999</v>
      </c>
      <c r="D291" s="3">
        <v>38378.779578706264</v>
      </c>
      <c r="E291" s="9">
        <f t="shared" si="20"/>
        <v>285</v>
      </c>
      <c r="R291" s="7">
        <f t="shared" si="24"/>
        <v>285</v>
      </c>
      <c r="S291" s="20">
        <f t="shared" si="21"/>
        <v>40948</v>
      </c>
      <c r="T291" s="15">
        <f t="shared" si="22"/>
        <v>1.1139868559999999</v>
      </c>
      <c r="U291" s="16">
        <f t="shared" si="23"/>
        <v>38378.779578706264</v>
      </c>
      <c r="AD291" s="2"/>
    </row>
    <row r="292" spans="1:30" x14ac:dyDescent="0.2">
      <c r="A292" s="9">
        <v>286</v>
      </c>
      <c r="B292" s="2">
        <v>40949</v>
      </c>
      <c r="C292" s="4">
        <v>1.1218874720000001</v>
      </c>
      <c r="D292" s="3">
        <v>71027.373055468081</v>
      </c>
      <c r="E292" s="9">
        <f t="shared" si="20"/>
        <v>286</v>
      </c>
      <c r="R292" s="7">
        <f t="shared" si="24"/>
        <v>286</v>
      </c>
      <c r="S292" s="20">
        <f t="shared" si="21"/>
        <v>40949</v>
      </c>
      <c r="T292" s="15">
        <f t="shared" si="22"/>
        <v>1.1218874720000001</v>
      </c>
      <c r="U292" s="16">
        <f t="shared" si="23"/>
        <v>71027.373055468081</v>
      </c>
      <c r="AD292" s="2"/>
    </row>
    <row r="293" spans="1:30" x14ac:dyDescent="0.2">
      <c r="A293" s="9">
        <v>287</v>
      </c>
      <c r="B293" s="2">
        <v>40952</v>
      </c>
      <c r="C293" s="4">
        <v>1.126825357</v>
      </c>
      <c r="D293" s="3">
        <v>59169.057197565351</v>
      </c>
      <c r="E293" s="9">
        <f t="shared" si="20"/>
        <v>287</v>
      </c>
      <c r="R293" s="7">
        <f t="shared" si="24"/>
        <v>287</v>
      </c>
      <c r="S293" s="20">
        <f t="shared" si="21"/>
        <v>40952</v>
      </c>
      <c r="T293" s="15">
        <f t="shared" si="22"/>
        <v>1.126825357</v>
      </c>
      <c r="U293" s="16">
        <f t="shared" si="23"/>
        <v>59169.057197565351</v>
      </c>
      <c r="AD293" s="2"/>
    </row>
    <row r="294" spans="1:30" x14ac:dyDescent="0.2">
      <c r="A294" s="9">
        <v>288</v>
      </c>
      <c r="B294" s="2">
        <v>40953</v>
      </c>
      <c r="C294" s="4">
        <v>1.124850203</v>
      </c>
      <c r="D294" s="3">
        <v>36478.168284599582</v>
      </c>
      <c r="E294" s="9">
        <f t="shared" si="20"/>
        <v>288</v>
      </c>
      <c r="R294" s="7">
        <f t="shared" si="24"/>
        <v>288</v>
      </c>
      <c r="S294" s="20">
        <f t="shared" si="21"/>
        <v>40953</v>
      </c>
      <c r="T294" s="15">
        <f t="shared" si="22"/>
        <v>1.124850203</v>
      </c>
      <c r="U294" s="16">
        <f t="shared" si="23"/>
        <v>36478.168284599582</v>
      </c>
      <c r="AD294" s="2"/>
    </row>
    <row r="295" spans="1:30" x14ac:dyDescent="0.2">
      <c r="A295" s="9">
        <v>289</v>
      </c>
      <c r="B295" s="2">
        <v>40954</v>
      </c>
      <c r="C295" s="4">
        <v>1.1041110860000001</v>
      </c>
      <c r="D295" s="3">
        <v>69005.252248685414</v>
      </c>
      <c r="E295" s="9">
        <f t="shared" si="20"/>
        <v>289</v>
      </c>
      <c r="R295" s="7">
        <f t="shared" si="24"/>
        <v>289</v>
      </c>
      <c r="S295" s="20">
        <f t="shared" si="21"/>
        <v>40954</v>
      </c>
      <c r="T295" s="15">
        <f t="shared" si="22"/>
        <v>1.1041110860000001</v>
      </c>
      <c r="U295" s="16">
        <f t="shared" si="23"/>
        <v>69005.252248685414</v>
      </c>
      <c r="AD295" s="2"/>
    </row>
    <row r="296" spans="1:30" x14ac:dyDescent="0.2">
      <c r="A296" s="9">
        <v>290</v>
      </c>
      <c r="B296" s="2">
        <v>40955</v>
      </c>
      <c r="C296" s="4">
        <v>1.088309854</v>
      </c>
      <c r="D296" s="3">
        <v>100674.68156913335</v>
      </c>
      <c r="E296" s="9">
        <f t="shared" si="20"/>
        <v>290</v>
      </c>
      <c r="R296" s="7">
        <f t="shared" si="24"/>
        <v>290</v>
      </c>
      <c r="S296" s="20">
        <f t="shared" si="21"/>
        <v>40955</v>
      </c>
      <c r="T296" s="15">
        <f t="shared" si="22"/>
        <v>1.088309854</v>
      </c>
      <c r="U296" s="16">
        <f t="shared" si="23"/>
        <v>100674.68156913335</v>
      </c>
      <c r="AD296" s="2"/>
    </row>
    <row r="297" spans="1:30" x14ac:dyDescent="0.2">
      <c r="A297" s="9">
        <v>291</v>
      </c>
      <c r="B297" s="2">
        <v>40956</v>
      </c>
      <c r="C297" s="4">
        <v>1.0932477389999999</v>
      </c>
      <c r="D297" s="3">
        <v>132044.38742498052</v>
      </c>
      <c r="E297" s="9">
        <f t="shared" si="20"/>
        <v>291</v>
      </c>
      <c r="R297" s="7">
        <f t="shared" si="24"/>
        <v>291</v>
      </c>
      <c r="S297" s="20">
        <f t="shared" si="21"/>
        <v>40956</v>
      </c>
      <c r="T297" s="15">
        <f t="shared" si="22"/>
        <v>1.0932477389999999</v>
      </c>
      <c r="U297" s="16">
        <f t="shared" si="23"/>
        <v>132044.38742498052</v>
      </c>
      <c r="AD297" s="2"/>
    </row>
    <row r="298" spans="1:30" x14ac:dyDescent="0.2">
      <c r="A298" s="9">
        <v>292</v>
      </c>
      <c r="B298" s="2">
        <v>40959</v>
      </c>
      <c r="C298" s="4">
        <v>1.120899895</v>
      </c>
      <c r="D298" s="3">
        <v>111174.11604360976</v>
      </c>
      <c r="E298" s="9">
        <f t="shared" si="20"/>
        <v>292</v>
      </c>
      <c r="R298" s="7">
        <f t="shared" si="24"/>
        <v>292</v>
      </c>
      <c r="S298" s="20">
        <f t="shared" si="21"/>
        <v>40959</v>
      </c>
      <c r="T298" s="15">
        <f t="shared" si="22"/>
        <v>1.120899895</v>
      </c>
      <c r="U298" s="16">
        <f t="shared" si="23"/>
        <v>111174.11604360976</v>
      </c>
      <c r="AD298" s="2"/>
    </row>
    <row r="299" spans="1:30" x14ac:dyDescent="0.2">
      <c r="A299" s="9">
        <v>293</v>
      </c>
      <c r="B299" s="2">
        <v>40960</v>
      </c>
      <c r="C299" s="4">
        <v>1.1228750490000001</v>
      </c>
      <c r="D299" s="3">
        <v>33132.606368921108</v>
      </c>
      <c r="E299" s="9">
        <f t="shared" si="20"/>
        <v>293</v>
      </c>
      <c r="R299" s="7">
        <f t="shared" si="24"/>
        <v>293</v>
      </c>
      <c r="S299" s="20">
        <f t="shared" si="21"/>
        <v>40960</v>
      </c>
      <c r="T299" s="15">
        <f t="shared" si="22"/>
        <v>1.1228750490000001</v>
      </c>
      <c r="U299" s="16">
        <f t="shared" si="23"/>
        <v>33132.606368921108</v>
      </c>
      <c r="AD299" s="2"/>
    </row>
    <row r="300" spans="1:30" x14ac:dyDescent="0.2">
      <c r="A300" s="9">
        <v>294</v>
      </c>
      <c r="B300" s="2">
        <v>40961</v>
      </c>
      <c r="C300" s="4">
        <v>1.1060862400000002</v>
      </c>
      <c r="D300" s="3">
        <v>91616.147399139503</v>
      </c>
      <c r="E300" s="9">
        <f t="shared" si="20"/>
        <v>294</v>
      </c>
      <c r="R300" s="7">
        <f t="shared" si="24"/>
        <v>294</v>
      </c>
      <c r="S300" s="20">
        <f t="shared" si="21"/>
        <v>40961</v>
      </c>
      <c r="T300" s="15">
        <f t="shared" si="22"/>
        <v>1.1060862400000002</v>
      </c>
      <c r="U300" s="16">
        <f t="shared" si="23"/>
        <v>91616.147399139503</v>
      </c>
      <c r="AD300" s="2"/>
    </row>
    <row r="301" spans="1:30" x14ac:dyDescent="0.2">
      <c r="A301" s="9">
        <v>295</v>
      </c>
      <c r="B301" s="2">
        <v>40962</v>
      </c>
      <c r="C301" s="4">
        <v>1.1060862400000002</v>
      </c>
      <c r="D301" s="3">
        <v>84486.576742876758</v>
      </c>
      <c r="E301" s="9">
        <f t="shared" si="20"/>
        <v>295</v>
      </c>
      <c r="R301" s="7">
        <f t="shared" si="24"/>
        <v>295</v>
      </c>
      <c r="S301" s="20">
        <f t="shared" si="21"/>
        <v>40962</v>
      </c>
      <c r="T301" s="15">
        <f t="shared" si="22"/>
        <v>1.1060862400000002</v>
      </c>
      <c r="U301" s="16">
        <f t="shared" si="23"/>
        <v>84486.576742876758</v>
      </c>
      <c r="AD301" s="2"/>
    </row>
    <row r="302" spans="1:30" x14ac:dyDescent="0.2">
      <c r="A302" s="9">
        <v>296</v>
      </c>
      <c r="B302" s="2">
        <v>40963</v>
      </c>
      <c r="C302" s="4">
        <v>1.1060862400000002</v>
      </c>
      <c r="D302" s="3">
        <v>63055.336444651912</v>
      </c>
      <c r="E302" s="9">
        <f t="shared" si="20"/>
        <v>296</v>
      </c>
      <c r="R302" s="7">
        <f t="shared" si="24"/>
        <v>296</v>
      </c>
      <c r="S302" s="20">
        <f t="shared" si="21"/>
        <v>40963</v>
      </c>
      <c r="T302" s="15">
        <f t="shared" si="22"/>
        <v>1.1060862400000002</v>
      </c>
      <c r="U302" s="16">
        <f t="shared" si="23"/>
        <v>63055.336444651912</v>
      </c>
      <c r="AD302" s="2"/>
    </row>
    <row r="303" spans="1:30" x14ac:dyDescent="0.2">
      <c r="A303" s="9">
        <v>297</v>
      </c>
      <c r="B303" s="2">
        <v>40966</v>
      </c>
      <c r="C303" s="4">
        <v>1.1041110860000001</v>
      </c>
      <c r="D303" s="3">
        <v>44946.368738842641</v>
      </c>
      <c r="E303" s="9">
        <f t="shared" si="20"/>
        <v>297</v>
      </c>
      <c r="R303" s="7">
        <f t="shared" si="24"/>
        <v>297</v>
      </c>
      <c r="S303" s="20">
        <f t="shared" si="21"/>
        <v>40966</v>
      </c>
      <c r="T303" s="15">
        <f t="shared" si="22"/>
        <v>1.1041110860000001</v>
      </c>
      <c r="U303" s="16">
        <f t="shared" si="23"/>
        <v>44946.368738842641</v>
      </c>
      <c r="AD303" s="2"/>
    </row>
    <row r="304" spans="1:30" x14ac:dyDescent="0.2">
      <c r="A304" s="9">
        <v>298</v>
      </c>
      <c r="B304" s="2">
        <v>40967</v>
      </c>
      <c r="C304" s="4">
        <v>1.1070738170000001</v>
      </c>
      <c r="D304" s="3">
        <v>11637.573576541374</v>
      </c>
      <c r="E304" s="9">
        <f t="shared" si="20"/>
        <v>298</v>
      </c>
      <c r="R304" s="7">
        <f t="shared" si="24"/>
        <v>298</v>
      </c>
      <c r="S304" s="20">
        <f t="shared" si="21"/>
        <v>40967</v>
      </c>
      <c r="T304" s="15">
        <f t="shared" si="22"/>
        <v>1.1070738170000001</v>
      </c>
      <c r="U304" s="16">
        <f t="shared" si="23"/>
        <v>11637.573576541374</v>
      </c>
      <c r="AD304" s="2"/>
    </row>
    <row r="305" spans="1:30" x14ac:dyDescent="0.2">
      <c r="A305" s="9">
        <v>299</v>
      </c>
      <c r="B305" s="2">
        <v>40968</v>
      </c>
      <c r="C305" s="4">
        <v>1.1110241250000001</v>
      </c>
      <c r="D305" s="3">
        <v>40154.843622320084</v>
      </c>
      <c r="E305" s="9">
        <f t="shared" si="20"/>
        <v>299</v>
      </c>
      <c r="R305" s="7">
        <f t="shared" si="24"/>
        <v>299</v>
      </c>
      <c r="S305" s="20">
        <f t="shared" si="21"/>
        <v>40968</v>
      </c>
      <c r="T305" s="15">
        <f t="shared" si="22"/>
        <v>1.1110241250000001</v>
      </c>
      <c r="U305" s="16">
        <f t="shared" si="23"/>
        <v>40154.843622320084</v>
      </c>
      <c r="AD305" s="2"/>
    </row>
    <row r="306" spans="1:30" x14ac:dyDescent="0.2">
      <c r="A306" s="9">
        <v>300</v>
      </c>
      <c r="B306" s="2">
        <v>40969</v>
      </c>
      <c r="C306" s="4">
        <v>1.1070738170000001</v>
      </c>
      <c r="D306" s="3">
        <v>30092.843393477167</v>
      </c>
      <c r="E306" s="9">
        <f t="shared" si="20"/>
        <v>300</v>
      </c>
      <c r="R306" s="7">
        <f t="shared" si="24"/>
        <v>300</v>
      </c>
      <c r="S306" s="20">
        <f t="shared" si="21"/>
        <v>40969</v>
      </c>
      <c r="T306" s="15">
        <f t="shared" si="22"/>
        <v>1.1070738170000001</v>
      </c>
      <c r="U306" s="16">
        <f t="shared" si="23"/>
        <v>30092.843393477167</v>
      </c>
      <c r="AD306" s="2"/>
    </row>
    <row r="307" spans="1:30" x14ac:dyDescent="0.2">
      <c r="A307" s="9">
        <v>301</v>
      </c>
      <c r="B307" s="2">
        <v>40970</v>
      </c>
      <c r="C307" s="4">
        <v>1.1228750490000001</v>
      </c>
      <c r="D307" s="3">
        <v>36318.180759576215</v>
      </c>
      <c r="E307" s="9">
        <f t="shared" si="20"/>
        <v>301</v>
      </c>
      <c r="R307" s="7">
        <f t="shared" si="24"/>
        <v>301</v>
      </c>
      <c r="S307" s="20">
        <f t="shared" si="21"/>
        <v>40970</v>
      </c>
      <c r="T307" s="15">
        <f t="shared" si="22"/>
        <v>1.1228750490000001</v>
      </c>
      <c r="U307" s="16">
        <f t="shared" si="23"/>
        <v>36318.180759576215</v>
      </c>
      <c r="AD307" s="2"/>
    </row>
    <row r="308" spans="1:30" x14ac:dyDescent="0.2">
      <c r="A308" s="9">
        <v>302</v>
      </c>
      <c r="B308" s="2">
        <v>40973</v>
      </c>
      <c r="C308" s="4">
        <v>1.1189247410000001</v>
      </c>
      <c r="D308" s="3">
        <v>70004.667990445305</v>
      </c>
      <c r="E308" s="9">
        <f t="shared" si="20"/>
        <v>302</v>
      </c>
      <c r="R308" s="7">
        <f t="shared" si="24"/>
        <v>302</v>
      </c>
      <c r="S308" s="20">
        <f t="shared" si="21"/>
        <v>40973</v>
      </c>
      <c r="T308" s="15">
        <f t="shared" si="22"/>
        <v>1.1189247410000001</v>
      </c>
      <c r="U308" s="16">
        <f t="shared" si="23"/>
        <v>70004.667990445305</v>
      </c>
      <c r="AD308" s="2"/>
    </row>
    <row r="309" spans="1:30" x14ac:dyDescent="0.2">
      <c r="A309" s="9">
        <v>303</v>
      </c>
      <c r="B309" s="2">
        <v>40974</v>
      </c>
      <c r="C309" s="4">
        <v>1.085347123</v>
      </c>
      <c r="D309" s="3">
        <v>59068.811849607671</v>
      </c>
      <c r="E309" s="9">
        <f t="shared" si="20"/>
        <v>303</v>
      </c>
      <c r="R309" s="7">
        <f t="shared" si="24"/>
        <v>303</v>
      </c>
      <c r="S309" s="20">
        <f t="shared" si="21"/>
        <v>40974</v>
      </c>
      <c r="T309" s="15">
        <f t="shared" si="22"/>
        <v>1.085347123</v>
      </c>
      <c r="U309" s="16">
        <f t="shared" si="23"/>
        <v>59068.811849607671</v>
      </c>
      <c r="AD309" s="2"/>
    </row>
    <row r="310" spans="1:30" x14ac:dyDescent="0.2">
      <c r="A310" s="9">
        <v>304</v>
      </c>
      <c r="B310" s="2">
        <v>40975</v>
      </c>
      <c r="C310" s="4">
        <v>1.0685583140000001</v>
      </c>
      <c r="D310" s="3">
        <v>32254.700139837198</v>
      </c>
      <c r="E310" s="9">
        <f t="shared" si="20"/>
        <v>304</v>
      </c>
      <c r="R310" s="7">
        <f t="shared" si="24"/>
        <v>304</v>
      </c>
      <c r="S310" s="20">
        <f t="shared" si="21"/>
        <v>40975</v>
      </c>
      <c r="T310" s="15">
        <f t="shared" si="22"/>
        <v>1.0685583140000001</v>
      </c>
      <c r="U310" s="16">
        <f t="shared" si="23"/>
        <v>32254.700139837198</v>
      </c>
      <c r="AD310" s="2"/>
    </row>
    <row r="311" spans="1:30" x14ac:dyDescent="0.2">
      <c r="A311" s="9">
        <v>305</v>
      </c>
      <c r="B311" s="2">
        <v>40976</v>
      </c>
      <c r="C311" s="4">
        <v>1.0646080060000001</v>
      </c>
      <c r="D311" s="3">
        <v>36944.96732912978</v>
      </c>
      <c r="E311" s="9">
        <f t="shared" si="20"/>
        <v>305</v>
      </c>
      <c r="R311" s="7">
        <f t="shared" si="24"/>
        <v>305</v>
      </c>
      <c r="S311" s="20">
        <f t="shared" si="21"/>
        <v>40976</v>
      </c>
      <c r="T311" s="15">
        <f t="shared" si="22"/>
        <v>1.0646080060000001</v>
      </c>
      <c r="U311" s="16">
        <f t="shared" si="23"/>
        <v>36944.96732912978</v>
      </c>
      <c r="AD311" s="2"/>
    </row>
    <row r="312" spans="1:30" x14ac:dyDescent="0.2">
      <c r="A312" s="9">
        <v>306</v>
      </c>
      <c r="B312" s="2">
        <v>40977</v>
      </c>
      <c r="C312" s="4">
        <v>1.063620429</v>
      </c>
      <c r="D312" s="3">
        <v>86515.785604565521</v>
      </c>
      <c r="E312" s="9">
        <f t="shared" si="20"/>
        <v>306</v>
      </c>
      <c r="R312" s="7">
        <f t="shared" si="24"/>
        <v>306</v>
      </c>
      <c r="S312" s="20">
        <f t="shared" si="21"/>
        <v>40977</v>
      </c>
      <c r="T312" s="15">
        <f t="shared" si="22"/>
        <v>1.063620429</v>
      </c>
      <c r="U312" s="16">
        <f t="shared" si="23"/>
        <v>86515.785604565521</v>
      </c>
      <c r="AD312" s="2"/>
    </row>
    <row r="313" spans="1:30" x14ac:dyDescent="0.2">
      <c r="A313" s="9">
        <v>307</v>
      </c>
      <c r="B313" s="2">
        <v>40980</v>
      </c>
      <c r="C313" s="4">
        <v>1.0468316200000001</v>
      </c>
      <c r="D313" s="3">
        <v>47652.993133699951</v>
      </c>
      <c r="E313" s="9">
        <f t="shared" si="20"/>
        <v>307</v>
      </c>
      <c r="R313" s="7">
        <f t="shared" si="24"/>
        <v>307</v>
      </c>
      <c r="S313" s="20">
        <f t="shared" si="21"/>
        <v>40980</v>
      </c>
      <c r="T313" s="15">
        <f t="shared" si="22"/>
        <v>1.0468316200000001</v>
      </c>
      <c r="U313" s="16">
        <f t="shared" si="23"/>
        <v>47652.993133699951</v>
      </c>
      <c r="AD313" s="2"/>
    </row>
    <row r="314" spans="1:30" x14ac:dyDescent="0.2">
      <c r="A314" s="9">
        <v>308</v>
      </c>
      <c r="B314" s="2">
        <v>40981</v>
      </c>
      <c r="C314" s="4">
        <v>1.063620429</v>
      </c>
      <c r="D314" s="3">
        <v>57993.452662425305</v>
      </c>
      <c r="E314" s="9">
        <f t="shared" si="20"/>
        <v>308</v>
      </c>
      <c r="R314" s="7">
        <f t="shared" si="24"/>
        <v>308</v>
      </c>
      <c r="S314" s="20">
        <f t="shared" si="21"/>
        <v>40981</v>
      </c>
      <c r="T314" s="15">
        <f t="shared" si="22"/>
        <v>1.063620429</v>
      </c>
      <c r="U314" s="16">
        <f t="shared" si="23"/>
        <v>57993.452662425305</v>
      </c>
      <c r="AD314" s="2"/>
    </row>
    <row r="315" spans="1:30" x14ac:dyDescent="0.2">
      <c r="A315" s="9">
        <v>309</v>
      </c>
      <c r="B315" s="2">
        <v>40982</v>
      </c>
      <c r="C315" s="4">
        <v>1.0725086220000002</v>
      </c>
      <c r="D315" s="3">
        <v>21627.680677051005</v>
      </c>
      <c r="E315" s="9">
        <f t="shared" si="20"/>
        <v>309</v>
      </c>
      <c r="R315" s="7">
        <f t="shared" si="24"/>
        <v>309</v>
      </c>
      <c r="S315" s="20">
        <f t="shared" si="21"/>
        <v>40982</v>
      </c>
      <c r="T315" s="15">
        <f t="shared" si="22"/>
        <v>1.0725086220000002</v>
      </c>
      <c r="U315" s="16">
        <f t="shared" si="23"/>
        <v>21627.680677051005</v>
      </c>
      <c r="AD315" s="2"/>
    </row>
    <row r="316" spans="1:30" x14ac:dyDescent="0.2">
      <c r="A316" s="9">
        <v>310</v>
      </c>
      <c r="B316" s="2">
        <v>40983</v>
      </c>
      <c r="C316" s="4">
        <v>1.0567073900000001</v>
      </c>
      <c r="D316" s="3">
        <v>63715.538130191366</v>
      </c>
      <c r="E316" s="9">
        <f t="shared" si="20"/>
        <v>310</v>
      </c>
      <c r="R316" s="7">
        <f t="shared" si="24"/>
        <v>310</v>
      </c>
      <c r="S316" s="20">
        <f t="shared" si="21"/>
        <v>40983</v>
      </c>
      <c r="T316" s="15">
        <f t="shared" si="22"/>
        <v>1.0567073900000001</v>
      </c>
      <c r="U316" s="16">
        <f t="shared" si="23"/>
        <v>63715.538130191366</v>
      </c>
      <c r="AD316" s="2"/>
    </row>
    <row r="317" spans="1:30" x14ac:dyDescent="0.2">
      <c r="A317" s="9">
        <v>311</v>
      </c>
      <c r="B317" s="2">
        <v>40984</v>
      </c>
      <c r="C317" s="4">
        <v>1.054732236</v>
      </c>
      <c r="D317" s="3">
        <v>20907.73681444586</v>
      </c>
      <c r="E317" s="9">
        <f t="shared" si="20"/>
        <v>311</v>
      </c>
      <c r="R317" s="7">
        <f t="shared" si="24"/>
        <v>311</v>
      </c>
      <c r="S317" s="20">
        <f t="shared" si="21"/>
        <v>40984</v>
      </c>
      <c r="T317" s="15">
        <f t="shared" si="22"/>
        <v>1.054732236</v>
      </c>
      <c r="U317" s="16">
        <f t="shared" si="23"/>
        <v>20907.73681444586</v>
      </c>
      <c r="AD317" s="2"/>
    </row>
    <row r="318" spans="1:30" x14ac:dyDescent="0.2">
      <c r="A318" s="9">
        <v>312</v>
      </c>
      <c r="B318" s="2">
        <v>40987</v>
      </c>
      <c r="C318" s="4">
        <v>1.0537446589999999</v>
      </c>
      <c r="D318" s="3">
        <v>34545.154453779302</v>
      </c>
      <c r="E318" s="9">
        <f t="shared" si="20"/>
        <v>312</v>
      </c>
      <c r="R318" s="7">
        <f t="shared" si="24"/>
        <v>312</v>
      </c>
      <c r="S318" s="20">
        <f t="shared" si="21"/>
        <v>40987</v>
      </c>
      <c r="T318" s="15">
        <f t="shared" si="22"/>
        <v>1.0537446589999999</v>
      </c>
      <c r="U318" s="16">
        <f t="shared" si="23"/>
        <v>34545.154453779302</v>
      </c>
      <c r="AD318" s="2"/>
    </row>
    <row r="319" spans="1:30" x14ac:dyDescent="0.2">
      <c r="A319" s="9">
        <v>313</v>
      </c>
      <c r="B319" s="2">
        <v>40988</v>
      </c>
      <c r="C319" s="4">
        <v>1.0586825440000001</v>
      </c>
      <c r="D319" s="3">
        <v>73555.783498400633</v>
      </c>
      <c r="E319" s="9">
        <f t="shared" si="20"/>
        <v>313</v>
      </c>
      <c r="R319" s="7">
        <f t="shared" si="24"/>
        <v>313</v>
      </c>
      <c r="S319" s="20">
        <f t="shared" si="21"/>
        <v>40988</v>
      </c>
      <c r="T319" s="15">
        <f t="shared" si="22"/>
        <v>1.0586825440000001</v>
      </c>
      <c r="U319" s="16">
        <f t="shared" si="23"/>
        <v>73555.783498400633</v>
      </c>
      <c r="AD319" s="2"/>
    </row>
    <row r="320" spans="1:30" x14ac:dyDescent="0.2">
      <c r="A320" s="9">
        <v>314</v>
      </c>
      <c r="B320" s="2">
        <v>40989</v>
      </c>
      <c r="C320" s="4">
        <v>1.0557198130000001</v>
      </c>
      <c r="D320" s="3">
        <v>138539.07087751132</v>
      </c>
      <c r="E320" s="9">
        <f t="shared" si="20"/>
        <v>314</v>
      </c>
      <c r="R320" s="7">
        <f t="shared" si="24"/>
        <v>314</v>
      </c>
      <c r="S320" s="20">
        <f t="shared" si="21"/>
        <v>40989</v>
      </c>
      <c r="T320" s="15">
        <f t="shared" si="22"/>
        <v>1.0557198130000001</v>
      </c>
      <c r="U320" s="16">
        <f t="shared" si="23"/>
        <v>138539.07087751132</v>
      </c>
      <c r="AD320" s="2"/>
    </row>
    <row r="321" spans="1:30" x14ac:dyDescent="0.2">
      <c r="A321" s="9">
        <v>315</v>
      </c>
      <c r="B321" s="2">
        <v>40990</v>
      </c>
      <c r="C321" s="4">
        <v>1.079421661</v>
      </c>
      <c r="D321" s="3">
        <v>86671.722812499676</v>
      </c>
      <c r="E321" s="9">
        <f t="shared" si="20"/>
        <v>315</v>
      </c>
      <c r="R321" s="7">
        <f t="shared" si="24"/>
        <v>315</v>
      </c>
      <c r="S321" s="20">
        <f t="shared" si="21"/>
        <v>40990</v>
      </c>
      <c r="T321" s="15">
        <f t="shared" si="22"/>
        <v>1.079421661</v>
      </c>
      <c r="U321" s="16">
        <f t="shared" si="23"/>
        <v>86671.722812499676</v>
      </c>
      <c r="AD321" s="2"/>
    </row>
    <row r="322" spans="1:30" x14ac:dyDescent="0.2">
      <c r="A322" s="9">
        <v>316</v>
      </c>
      <c r="B322" s="2">
        <v>40991</v>
      </c>
      <c r="C322" s="4">
        <v>1.0843595460000002</v>
      </c>
      <c r="D322" s="3">
        <v>455555.3642905819</v>
      </c>
      <c r="E322" s="9">
        <f t="shared" si="20"/>
        <v>316</v>
      </c>
      <c r="R322" s="7">
        <f t="shared" si="24"/>
        <v>316</v>
      </c>
      <c r="S322" s="20">
        <f t="shared" si="21"/>
        <v>40991</v>
      </c>
      <c r="T322" s="15">
        <f t="shared" si="22"/>
        <v>1.0843595460000002</v>
      </c>
      <c r="U322" s="16">
        <f t="shared" si="23"/>
        <v>455555.3642905819</v>
      </c>
      <c r="AD322" s="2"/>
    </row>
    <row r="323" spans="1:30" x14ac:dyDescent="0.2">
      <c r="A323" s="9">
        <v>317</v>
      </c>
      <c r="B323" s="2">
        <v>40994</v>
      </c>
      <c r="C323" s="4">
        <v>1.073496199</v>
      </c>
      <c r="D323" s="3">
        <v>130332.1158755216</v>
      </c>
      <c r="E323" s="9">
        <f t="shared" si="20"/>
        <v>317</v>
      </c>
      <c r="R323" s="7">
        <f t="shared" si="24"/>
        <v>317</v>
      </c>
      <c r="S323" s="20">
        <f t="shared" si="21"/>
        <v>40994</v>
      </c>
      <c r="T323" s="15">
        <f t="shared" si="22"/>
        <v>1.073496199</v>
      </c>
      <c r="U323" s="16">
        <f t="shared" si="23"/>
        <v>130332.1158755216</v>
      </c>
      <c r="AD323" s="2"/>
    </row>
    <row r="324" spans="1:30" x14ac:dyDescent="0.2">
      <c r="A324" s="9">
        <v>318</v>
      </c>
      <c r="B324" s="2">
        <v>40995</v>
      </c>
      <c r="C324" s="4">
        <v>1.0646080060000001</v>
      </c>
      <c r="D324" s="3">
        <v>128883.11493686061</v>
      </c>
      <c r="E324" s="9">
        <f t="shared" si="20"/>
        <v>318</v>
      </c>
      <c r="R324" s="7">
        <f t="shared" si="24"/>
        <v>318</v>
      </c>
      <c r="S324" s="20">
        <f t="shared" si="21"/>
        <v>40995</v>
      </c>
      <c r="T324" s="15">
        <f t="shared" si="22"/>
        <v>1.0646080060000001</v>
      </c>
      <c r="U324" s="16">
        <f t="shared" si="23"/>
        <v>128883.11493686061</v>
      </c>
      <c r="AD324" s="2"/>
    </row>
    <row r="325" spans="1:30" x14ac:dyDescent="0.2">
      <c r="A325" s="9">
        <v>319</v>
      </c>
      <c r="B325" s="2">
        <v>40996</v>
      </c>
      <c r="C325" s="4">
        <v>1.0586825440000001</v>
      </c>
      <c r="D325" s="3">
        <v>198316.68821772884</v>
      </c>
      <c r="E325" s="9">
        <f t="shared" si="20"/>
        <v>319</v>
      </c>
      <c r="R325" s="7">
        <f t="shared" si="24"/>
        <v>319</v>
      </c>
      <c r="S325" s="20">
        <f t="shared" si="21"/>
        <v>40996</v>
      </c>
      <c r="T325" s="15">
        <f t="shared" si="22"/>
        <v>1.0586825440000001</v>
      </c>
      <c r="U325" s="16">
        <f t="shared" si="23"/>
        <v>198316.68821772884</v>
      </c>
      <c r="AD325" s="2"/>
    </row>
    <row r="326" spans="1:30" x14ac:dyDescent="0.2">
      <c r="A326" s="9">
        <v>320</v>
      </c>
      <c r="B326" s="2">
        <v>40997</v>
      </c>
      <c r="C326" s="4">
        <v>1.0389310040000002</v>
      </c>
      <c r="D326" s="3">
        <v>94307.583104912323</v>
      </c>
      <c r="E326" s="9">
        <f t="shared" si="20"/>
        <v>320</v>
      </c>
      <c r="R326" s="7">
        <f t="shared" si="24"/>
        <v>320</v>
      </c>
      <c r="S326" s="20">
        <f t="shared" si="21"/>
        <v>40997</v>
      </c>
      <c r="T326" s="15">
        <f t="shared" si="22"/>
        <v>1.0389310040000002</v>
      </c>
      <c r="U326" s="16">
        <f t="shared" si="23"/>
        <v>94307.583104912323</v>
      </c>
      <c r="AD326" s="2"/>
    </row>
    <row r="327" spans="1:30" x14ac:dyDescent="0.2">
      <c r="A327" s="9">
        <v>321</v>
      </c>
      <c r="B327" s="2">
        <v>40998</v>
      </c>
      <c r="C327" s="4">
        <v>1.0567073900000001</v>
      </c>
      <c r="D327" s="3">
        <v>236920.26039488564</v>
      </c>
      <c r="E327" s="9">
        <f t="shared" ref="E327:E390" si="25">+A327</f>
        <v>321</v>
      </c>
      <c r="R327" s="7">
        <f t="shared" si="24"/>
        <v>321</v>
      </c>
      <c r="S327" s="20">
        <f t="shared" si="21"/>
        <v>40998</v>
      </c>
      <c r="T327" s="15">
        <f t="shared" si="22"/>
        <v>1.0567073900000001</v>
      </c>
      <c r="U327" s="16">
        <f t="shared" si="23"/>
        <v>236920.26039488564</v>
      </c>
      <c r="AD327" s="2"/>
    </row>
    <row r="328" spans="1:30" x14ac:dyDescent="0.2">
      <c r="A328" s="9">
        <v>322</v>
      </c>
      <c r="B328" s="2">
        <v>41001</v>
      </c>
      <c r="C328" s="4">
        <v>1.0527570820000001</v>
      </c>
      <c r="D328" s="3">
        <v>210323.85322865963</v>
      </c>
      <c r="E328" s="9">
        <f t="shared" si="25"/>
        <v>322</v>
      </c>
      <c r="R328" s="7">
        <f t="shared" si="24"/>
        <v>322</v>
      </c>
      <c r="S328" s="20">
        <f t="shared" ref="S328:S391" si="26">+IF(ISNA(VLOOKUP(R328,$A$7:$B$4000,2,FALSE)),"",VLOOKUP(R328,$A$7:$B$4000,2,FALSE))</f>
        <v>41001</v>
      </c>
      <c r="T328" s="15">
        <f t="shared" ref="T328:T391" si="27">+IF(ISNA(VLOOKUP(S328,$B$7:$D$4000,2,FALSE)),"",VLOOKUP(S328,$B$7:$D$4000,2,FALSE))</f>
        <v>1.0527570820000001</v>
      </c>
      <c r="U328" s="16">
        <f t="shared" ref="U328:U391" si="28">+IF(ISNA(VLOOKUP(S328,$B$7:$D$4000,3,FALSE)),"",VLOOKUP(S328,$B$7:$D$4000,3,FALSE))</f>
        <v>210323.85322865963</v>
      </c>
      <c r="AD328" s="2"/>
    </row>
    <row r="329" spans="1:30" x14ac:dyDescent="0.2">
      <c r="A329" s="9">
        <v>323</v>
      </c>
      <c r="B329" s="2">
        <v>41002</v>
      </c>
      <c r="C329" s="4">
        <v>1.0655955829999999</v>
      </c>
      <c r="D329" s="3">
        <v>222305.70375778293</v>
      </c>
      <c r="E329" s="9">
        <f t="shared" si="25"/>
        <v>323</v>
      </c>
      <c r="R329" s="7">
        <f t="shared" si="24"/>
        <v>323</v>
      </c>
      <c r="S329" s="20">
        <f t="shared" si="26"/>
        <v>41002</v>
      </c>
      <c r="T329" s="15">
        <f t="shared" si="27"/>
        <v>1.0655955829999999</v>
      </c>
      <c r="U329" s="16">
        <f t="shared" si="28"/>
        <v>222305.70375778293</v>
      </c>
      <c r="AD329" s="2"/>
    </row>
    <row r="330" spans="1:30" x14ac:dyDescent="0.2">
      <c r="A330" s="9">
        <v>324</v>
      </c>
      <c r="B330" s="2">
        <v>41003</v>
      </c>
      <c r="C330" s="4">
        <v>1.0379434270000001</v>
      </c>
      <c r="D330" s="3">
        <v>261787.18216402366</v>
      </c>
      <c r="E330" s="9">
        <f t="shared" si="25"/>
        <v>324</v>
      </c>
      <c r="R330" s="7">
        <f t="shared" ref="R330:R393" si="29">+R329+1</f>
        <v>324</v>
      </c>
      <c r="S330" s="20">
        <f t="shared" si="26"/>
        <v>41003</v>
      </c>
      <c r="T330" s="15">
        <f t="shared" si="27"/>
        <v>1.0379434270000001</v>
      </c>
      <c r="U330" s="16">
        <f t="shared" si="28"/>
        <v>261787.18216402366</v>
      </c>
      <c r="AD330" s="2"/>
    </row>
    <row r="331" spans="1:30" x14ac:dyDescent="0.2">
      <c r="A331" s="9">
        <v>325</v>
      </c>
      <c r="B331" s="2">
        <v>41004</v>
      </c>
      <c r="C331" s="4">
        <v>1.0330055420000002</v>
      </c>
      <c r="D331" s="3">
        <v>52214.662755410463</v>
      </c>
      <c r="E331" s="9">
        <f t="shared" si="25"/>
        <v>325</v>
      </c>
      <c r="R331" s="7">
        <f t="shared" si="29"/>
        <v>325</v>
      </c>
      <c r="S331" s="20">
        <f t="shared" si="26"/>
        <v>41004</v>
      </c>
      <c r="T331" s="15">
        <f t="shared" si="27"/>
        <v>1.0330055420000002</v>
      </c>
      <c r="U331" s="16">
        <f t="shared" si="28"/>
        <v>52214.662755410463</v>
      </c>
      <c r="AD331" s="2"/>
    </row>
    <row r="332" spans="1:30" x14ac:dyDescent="0.2">
      <c r="A332" s="9">
        <v>326</v>
      </c>
      <c r="B332" s="2">
        <v>41009</v>
      </c>
      <c r="C332" s="4">
        <v>1.016216733</v>
      </c>
      <c r="D332" s="3">
        <v>80032.240524030029</v>
      </c>
      <c r="E332" s="9">
        <f t="shared" si="25"/>
        <v>326</v>
      </c>
      <c r="R332" s="7">
        <f t="shared" si="29"/>
        <v>326</v>
      </c>
      <c r="S332" s="20">
        <f t="shared" si="26"/>
        <v>41009</v>
      </c>
      <c r="T332" s="15">
        <f t="shared" si="27"/>
        <v>1.016216733</v>
      </c>
      <c r="U332" s="16">
        <f t="shared" si="28"/>
        <v>80032.240524030029</v>
      </c>
      <c r="AD332" s="2"/>
    </row>
    <row r="333" spans="1:30" x14ac:dyDescent="0.2">
      <c r="A333" s="9">
        <v>327</v>
      </c>
      <c r="B333" s="2">
        <v>41010</v>
      </c>
      <c r="C333" s="4">
        <v>1.0290552340000001</v>
      </c>
      <c r="D333" s="3">
        <v>102097.35544671453</v>
      </c>
      <c r="E333" s="9">
        <f t="shared" si="25"/>
        <v>327</v>
      </c>
      <c r="R333" s="7">
        <f t="shared" si="29"/>
        <v>327</v>
      </c>
      <c r="S333" s="20">
        <f t="shared" si="26"/>
        <v>41010</v>
      </c>
      <c r="T333" s="15">
        <f t="shared" si="27"/>
        <v>1.0290552340000001</v>
      </c>
      <c r="U333" s="16">
        <f t="shared" si="28"/>
        <v>102097.35544671453</v>
      </c>
      <c r="AD333" s="2"/>
    </row>
    <row r="334" spans="1:30" x14ac:dyDescent="0.2">
      <c r="A334" s="9">
        <v>328</v>
      </c>
      <c r="B334" s="2">
        <v>41011</v>
      </c>
      <c r="C334" s="4">
        <v>1.042881312</v>
      </c>
      <c r="D334" s="3">
        <v>74168.393958141998</v>
      </c>
      <c r="E334" s="9">
        <f t="shared" si="25"/>
        <v>328</v>
      </c>
      <c r="R334" s="7">
        <f t="shared" si="29"/>
        <v>328</v>
      </c>
      <c r="S334" s="20">
        <f t="shared" si="26"/>
        <v>41011</v>
      </c>
      <c r="T334" s="15">
        <f t="shared" si="27"/>
        <v>1.042881312</v>
      </c>
      <c r="U334" s="16">
        <f t="shared" si="28"/>
        <v>74168.393958141998</v>
      </c>
      <c r="AD334" s="2"/>
    </row>
    <row r="335" spans="1:30" x14ac:dyDescent="0.2">
      <c r="A335" s="9">
        <v>329</v>
      </c>
      <c r="B335" s="2">
        <v>41012</v>
      </c>
      <c r="C335" s="4">
        <v>1.028067657</v>
      </c>
      <c r="D335" s="3">
        <v>49037.188998933751</v>
      </c>
      <c r="E335" s="9">
        <f t="shared" si="25"/>
        <v>329</v>
      </c>
      <c r="R335" s="7">
        <f t="shared" si="29"/>
        <v>329</v>
      </c>
      <c r="S335" s="20">
        <f t="shared" si="26"/>
        <v>41012</v>
      </c>
      <c r="T335" s="15">
        <f t="shared" si="27"/>
        <v>1.028067657</v>
      </c>
      <c r="U335" s="16">
        <f t="shared" si="28"/>
        <v>49037.188998933751</v>
      </c>
      <c r="AD335" s="2"/>
    </row>
    <row r="336" spans="1:30" x14ac:dyDescent="0.2">
      <c r="A336" s="9">
        <v>330</v>
      </c>
      <c r="B336" s="2">
        <v>41015</v>
      </c>
      <c r="C336" s="4">
        <v>1.0537446589999999</v>
      </c>
      <c r="D336" s="3">
        <v>85783.690790692766</v>
      </c>
      <c r="E336" s="9">
        <f t="shared" si="25"/>
        <v>330</v>
      </c>
      <c r="R336" s="7">
        <f t="shared" si="29"/>
        <v>330</v>
      </c>
      <c r="S336" s="20">
        <f t="shared" si="26"/>
        <v>41015</v>
      </c>
      <c r="T336" s="15">
        <f t="shared" si="27"/>
        <v>1.0537446589999999</v>
      </c>
      <c r="U336" s="16">
        <f t="shared" si="28"/>
        <v>85783.690790692766</v>
      </c>
      <c r="AD336" s="2"/>
    </row>
    <row r="337" spans="1:30" x14ac:dyDescent="0.2">
      <c r="A337" s="9">
        <v>331</v>
      </c>
      <c r="B337" s="2">
        <v>41016</v>
      </c>
      <c r="C337" s="4">
        <v>1.069545891</v>
      </c>
      <c r="D337" s="3">
        <v>186174.85016358219</v>
      </c>
      <c r="E337" s="9">
        <f t="shared" si="25"/>
        <v>331</v>
      </c>
      <c r="R337" s="7">
        <f t="shared" si="29"/>
        <v>331</v>
      </c>
      <c r="S337" s="20">
        <f t="shared" si="26"/>
        <v>41016</v>
      </c>
      <c r="T337" s="15">
        <f t="shared" si="27"/>
        <v>1.069545891</v>
      </c>
      <c r="U337" s="16">
        <f t="shared" si="28"/>
        <v>186174.85016358219</v>
      </c>
      <c r="AD337" s="2"/>
    </row>
    <row r="338" spans="1:30" x14ac:dyDescent="0.2">
      <c r="A338" s="9">
        <v>332</v>
      </c>
      <c r="B338" s="2">
        <v>41017</v>
      </c>
      <c r="C338" s="4">
        <v>1.0665831600000002</v>
      </c>
      <c r="D338" s="3">
        <v>92412.034707167128</v>
      </c>
      <c r="E338" s="9">
        <f t="shared" si="25"/>
        <v>332</v>
      </c>
      <c r="R338" s="7">
        <f t="shared" si="29"/>
        <v>332</v>
      </c>
      <c r="S338" s="20">
        <f t="shared" si="26"/>
        <v>41017</v>
      </c>
      <c r="T338" s="15">
        <f t="shared" si="27"/>
        <v>1.0665831600000002</v>
      </c>
      <c r="U338" s="16">
        <f t="shared" si="28"/>
        <v>92412.034707167128</v>
      </c>
      <c r="AD338" s="2"/>
    </row>
    <row r="339" spans="1:30" x14ac:dyDescent="0.2">
      <c r="A339" s="9">
        <v>333</v>
      </c>
      <c r="B339" s="2">
        <v>41018</v>
      </c>
      <c r="C339" s="4">
        <v>1.063620429</v>
      </c>
      <c r="D339" s="3">
        <v>70033.020210069692</v>
      </c>
      <c r="E339" s="9">
        <f t="shared" si="25"/>
        <v>333</v>
      </c>
      <c r="R339" s="7">
        <f t="shared" si="29"/>
        <v>333</v>
      </c>
      <c r="S339" s="20">
        <f t="shared" si="26"/>
        <v>41018</v>
      </c>
      <c r="T339" s="15">
        <f t="shared" si="27"/>
        <v>1.063620429</v>
      </c>
      <c r="U339" s="16">
        <f t="shared" si="28"/>
        <v>70033.020210069692</v>
      </c>
      <c r="AD339" s="2"/>
    </row>
    <row r="340" spans="1:30" x14ac:dyDescent="0.2">
      <c r="A340" s="9">
        <v>334</v>
      </c>
      <c r="B340" s="2">
        <v>41019</v>
      </c>
      <c r="C340" s="4">
        <v>1.0715210450000001</v>
      </c>
      <c r="D340" s="3">
        <v>45486.073490978422</v>
      </c>
      <c r="E340" s="9">
        <f t="shared" si="25"/>
        <v>334</v>
      </c>
      <c r="R340" s="7">
        <f t="shared" si="29"/>
        <v>334</v>
      </c>
      <c r="S340" s="20">
        <f t="shared" si="26"/>
        <v>41019</v>
      </c>
      <c r="T340" s="15">
        <f t="shared" si="27"/>
        <v>1.0715210450000001</v>
      </c>
      <c r="U340" s="16">
        <f t="shared" si="28"/>
        <v>45486.073490978422</v>
      </c>
      <c r="AD340" s="2"/>
    </row>
    <row r="341" spans="1:30" x14ac:dyDescent="0.2">
      <c r="A341" s="9">
        <v>335</v>
      </c>
      <c r="B341" s="2">
        <v>41022</v>
      </c>
      <c r="C341" s="4">
        <v>1.0557198130000001</v>
      </c>
      <c r="D341" s="3">
        <v>56310.545911863075</v>
      </c>
      <c r="E341" s="9">
        <f t="shared" si="25"/>
        <v>335</v>
      </c>
      <c r="R341" s="7">
        <f t="shared" si="29"/>
        <v>335</v>
      </c>
      <c r="S341" s="20">
        <f t="shared" si="26"/>
        <v>41022</v>
      </c>
      <c r="T341" s="15">
        <f t="shared" si="27"/>
        <v>1.0557198130000001</v>
      </c>
      <c r="U341" s="16">
        <f t="shared" si="28"/>
        <v>56310.545911863075</v>
      </c>
      <c r="AD341" s="2"/>
    </row>
    <row r="342" spans="1:30" x14ac:dyDescent="0.2">
      <c r="A342" s="9">
        <v>336</v>
      </c>
      <c r="B342" s="2">
        <v>41023</v>
      </c>
      <c r="C342" s="4">
        <v>1.0665831600000002</v>
      </c>
      <c r="D342" s="3">
        <v>95206.753498714534</v>
      </c>
      <c r="E342" s="9">
        <f t="shared" si="25"/>
        <v>336</v>
      </c>
      <c r="R342" s="7">
        <f t="shared" si="29"/>
        <v>336</v>
      </c>
      <c r="S342" s="20">
        <f t="shared" si="26"/>
        <v>41023</v>
      </c>
      <c r="T342" s="15">
        <f t="shared" si="27"/>
        <v>1.0665831600000002</v>
      </c>
      <c r="U342" s="16">
        <f t="shared" si="28"/>
        <v>95206.753498714534</v>
      </c>
      <c r="AD342" s="2"/>
    </row>
    <row r="343" spans="1:30" x14ac:dyDescent="0.2">
      <c r="A343" s="9">
        <v>337</v>
      </c>
      <c r="B343" s="2">
        <v>41024</v>
      </c>
      <c r="C343" s="4">
        <v>1.0902850080000002</v>
      </c>
      <c r="D343" s="3">
        <v>35415.972627957111</v>
      </c>
      <c r="E343" s="9">
        <f t="shared" si="25"/>
        <v>337</v>
      </c>
      <c r="R343" s="7">
        <f t="shared" si="29"/>
        <v>337</v>
      </c>
      <c r="S343" s="20">
        <f t="shared" si="26"/>
        <v>41024</v>
      </c>
      <c r="T343" s="15">
        <f t="shared" si="27"/>
        <v>1.0902850080000002</v>
      </c>
      <c r="U343" s="16">
        <f t="shared" si="28"/>
        <v>35415.972627957111</v>
      </c>
      <c r="AD343" s="2"/>
    </row>
    <row r="344" spans="1:30" x14ac:dyDescent="0.2">
      <c r="A344" s="9">
        <v>338</v>
      </c>
      <c r="B344" s="2">
        <v>41025</v>
      </c>
      <c r="C344" s="4">
        <v>1.091272585</v>
      </c>
      <c r="D344" s="3">
        <v>56386.489357285558</v>
      </c>
      <c r="E344" s="9">
        <f t="shared" si="25"/>
        <v>338</v>
      </c>
      <c r="R344" s="7">
        <f t="shared" si="29"/>
        <v>338</v>
      </c>
      <c r="S344" s="20">
        <f t="shared" si="26"/>
        <v>41025</v>
      </c>
      <c r="T344" s="15">
        <f t="shared" si="27"/>
        <v>1.091272585</v>
      </c>
      <c r="U344" s="16">
        <f t="shared" si="28"/>
        <v>56386.489357285558</v>
      </c>
      <c r="AD344" s="2"/>
    </row>
    <row r="345" spans="1:30" x14ac:dyDescent="0.2">
      <c r="A345" s="9">
        <v>339</v>
      </c>
      <c r="B345" s="2">
        <v>41026</v>
      </c>
      <c r="C345" s="4">
        <v>1.109048971</v>
      </c>
      <c r="D345" s="3">
        <v>75487.784749948609</v>
      </c>
      <c r="E345" s="9">
        <f t="shared" si="25"/>
        <v>339</v>
      </c>
      <c r="R345" s="7">
        <f t="shared" si="29"/>
        <v>339</v>
      </c>
      <c r="S345" s="20">
        <f t="shared" si="26"/>
        <v>41026</v>
      </c>
      <c r="T345" s="15">
        <f t="shared" si="27"/>
        <v>1.109048971</v>
      </c>
      <c r="U345" s="16">
        <f t="shared" si="28"/>
        <v>75487.784749948609</v>
      </c>
      <c r="AD345" s="2"/>
    </row>
    <row r="346" spans="1:30" x14ac:dyDescent="0.2">
      <c r="A346" s="9">
        <v>340</v>
      </c>
      <c r="B346" s="2">
        <v>41029</v>
      </c>
      <c r="C346" s="4">
        <v>1.1189247410000001</v>
      </c>
      <c r="D346" s="3">
        <v>58588.849274537577</v>
      </c>
      <c r="E346" s="9">
        <f t="shared" si="25"/>
        <v>340</v>
      </c>
      <c r="R346" s="7">
        <f t="shared" si="29"/>
        <v>340</v>
      </c>
      <c r="S346" s="20">
        <f t="shared" si="26"/>
        <v>41029</v>
      </c>
      <c r="T346" s="15">
        <f t="shared" si="27"/>
        <v>1.1189247410000001</v>
      </c>
      <c r="U346" s="16">
        <f t="shared" si="28"/>
        <v>58588.849274537577</v>
      </c>
      <c r="AD346" s="2"/>
    </row>
    <row r="347" spans="1:30" x14ac:dyDescent="0.2">
      <c r="A347" s="9">
        <v>341</v>
      </c>
      <c r="B347" s="2">
        <v>41031</v>
      </c>
      <c r="C347" s="4">
        <v>1.1021359320000002</v>
      </c>
      <c r="D347" s="3">
        <v>202105.7598546746</v>
      </c>
      <c r="E347" s="9">
        <f t="shared" si="25"/>
        <v>341</v>
      </c>
      <c r="R347" s="7">
        <f t="shared" si="29"/>
        <v>341</v>
      </c>
      <c r="S347" s="20">
        <f t="shared" si="26"/>
        <v>41031</v>
      </c>
      <c r="T347" s="15">
        <f t="shared" si="27"/>
        <v>1.1021359320000002</v>
      </c>
      <c r="U347" s="16">
        <f t="shared" si="28"/>
        <v>202105.7598546746</v>
      </c>
      <c r="AD347" s="2"/>
    </row>
    <row r="348" spans="1:30" x14ac:dyDescent="0.2">
      <c r="A348" s="9">
        <v>342</v>
      </c>
      <c r="B348" s="2">
        <v>41032</v>
      </c>
      <c r="C348" s="4">
        <v>1.088309854</v>
      </c>
      <c r="D348" s="3">
        <v>101399.68832809998</v>
      </c>
      <c r="E348" s="9">
        <f t="shared" si="25"/>
        <v>342</v>
      </c>
      <c r="R348" s="7">
        <f t="shared" si="29"/>
        <v>342</v>
      </c>
      <c r="S348" s="20">
        <f t="shared" si="26"/>
        <v>41032</v>
      </c>
      <c r="T348" s="15">
        <f t="shared" si="27"/>
        <v>1.088309854</v>
      </c>
      <c r="U348" s="16">
        <f t="shared" si="28"/>
        <v>101399.68832809998</v>
      </c>
      <c r="AD348" s="2"/>
    </row>
    <row r="349" spans="1:30" x14ac:dyDescent="0.2">
      <c r="A349" s="9">
        <v>343</v>
      </c>
      <c r="B349" s="2">
        <v>41033</v>
      </c>
      <c r="C349" s="4">
        <v>1.081396815</v>
      </c>
      <c r="D349" s="3">
        <v>129526.10277477097</v>
      </c>
      <c r="E349" s="9">
        <f t="shared" si="25"/>
        <v>343</v>
      </c>
      <c r="R349" s="7">
        <f t="shared" si="29"/>
        <v>343</v>
      </c>
      <c r="S349" s="20">
        <f t="shared" si="26"/>
        <v>41033</v>
      </c>
      <c r="T349" s="15">
        <f t="shared" si="27"/>
        <v>1.081396815</v>
      </c>
      <c r="U349" s="16">
        <f t="shared" si="28"/>
        <v>129526.10277477097</v>
      </c>
      <c r="AD349" s="2"/>
    </row>
    <row r="350" spans="1:30" x14ac:dyDescent="0.2">
      <c r="A350" s="9">
        <v>344</v>
      </c>
      <c r="B350" s="2">
        <v>41036</v>
      </c>
      <c r="C350" s="4">
        <v>1.1100365480000001</v>
      </c>
      <c r="D350" s="3">
        <v>28195.269837187378</v>
      </c>
      <c r="E350" s="9">
        <f t="shared" si="25"/>
        <v>344</v>
      </c>
      <c r="R350" s="7">
        <f t="shared" si="29"/>
        <v>344</v>
      </c>
      <c r="S350" s="20">
        <f t="shared" si="26"/>
        <v>41036</v>
      </c>
      <c r="T350" s="15">
        <f t="shared" si="27"/>
        <v>1.1100365480000001</v>
      </c>
      <c r="U350" s="16">
        <f t="shared" si="28"/>
        <v>28195.269837187378</v>
      </c>
      <c r="AD350" s="2"/>
    </row>
    <row r="351" spans="1:30" x14ac:dyDescent="0.2">
      <c r="A351" s="9">
        <v>345</v>
      </c>
      <c r="B351" s="2">
        <v>41037</v>
      </c>
      <c r="C351" s="4">
        <v>1.103123509</v>
      </c>
      <c r="D351" s="3">
        <v>36200.721563989442</v>
      </c>
      <c r="E351" s="9">
        <f t="shared" si="25"/>
        <v>345</v>
      </c>
      <c r="R351" s="7">
        <f t="shared" si="29"/>
        <v>345</v>
      </c>
      <c r="S351" s="20">
        <f t="shared" si="26"/>
        <v>41037</v>
      </c>
      <c r="T351" s="15">
        <f t="shared" si="27"/>
        <v>1.103123509</v>
      </c>
      <c r="U351" s="16">
        <f t="shared" si="28"/>
        <v>36200.721563989442</v>
      </c>
      <c r="AD351" s="2"/>
    </row>
    <row r="352" spans="1:30" x14ac:dyDescent="0.2">
      <c r="A352" s="9">
        <v>346</v>
      </c>
      <c r="B352" s="2">
        <v>41038</v>
      </c>
      <c r="C352" s="4">
        <v>1.1001607780000002</v>
      </c>
      <c r="D352" s="3">
        <v>47753.23848165763</v>
      </c>
      <c r="E352" s="9">
        <f t="shared" si="25"/>
        <v>346</v>
      </c>
      <c r="R352" s="7">
        <f t="shared" si="29"/>
        <v>346</v>
      </c>
      <c r="S352" s="20">
        <f t="shared" si="26"/>
        <v>41038</v>
      </c>
      <c r="T352" s="15">
        <f t="shared" si="27"/>
        <v>1.1001607780000002</v>
      </c>
      <c r="U352" s="16">
        <f t="shared" si="28"/>
        <v>47753.23848165763</v>
      </c>
      <c r="AD352" s="2"/>
    </row>
    <row r="353" spans="1:30" x14ac:dyDescent="0.2">
      <c r="A353" s="9">
        <v>347</v>
      </c>
      <c r="B353" s="2">
        <v>41039</v>
      </c>
      <c r="C353" s="4">
        <v>1.114974433</v>
      </c>
      <c r="D353" s="3">
        <v>28596.251229018089</v>
      </c>
      <c r="E353" s="9">
        <f t="shared" si="25"/>
        <v>347</v>
      </c>
      <c r="R353" s="7">
        <f t="shared" si="29"/>
        <v>347</v>
      </c>
      <c r="S353" s="20">
        <f t="shared" si="26"/>
        <v>41039</v>
      </c>
      <c r="T353" s="15">
        <f t="shared" si="27"/>
        <v>1.114974433</v>
      </c>
      <c r="U353" s="16">
        <f t="shared" si="28"/>
        <v>28596.251229018089</v>
      </c>
      <c r="AD353" s="2"/>
    </row>
    <row r="354" spans="1:30" x14ac:dyDescent="0.2">
      <c r="A354" s="9">
        <v>348</v>
      </c>
      <c r="B354" s="2">
        <v>41040</v>
      </c>
      <c r="C354" s="4">
        <v>1.133738396</v>
      </c>
      <c r="D354" s="3">
        <v>29327.333463618532</v>
      </c>
      <c r="E354" s="9">
        <f t="shared" si="25"/>
        <v>348</v>
      </c>
      <c r="R354" s="7">
        <f t="shared" si="29"/>
        <v>348</v>
      </c>
      <c r="S354" s="20">
        <f t="shared" si="26"/>
        <v>41040</v>
      </c>
      <c r="T354" s="15">
        <f t="shared" si="27"/>
        <v>1.133738396</v>
      </c>
      <c r="U354" s="16">
        <f t="shared" si="28"/>
        <v>29327.333463618532</v>
      </c>
      <c r="AD354" s="2"/>
    </row>
    <row r="355" spans="1:30" x14ac:dyDescent="0.2">
      <c r="A355" s="9">
        <v>349</v>
      </c>
      <c r="B355" s="2">
        <v>41043</v>
      </c>
      <c r="C355" s="4">
        <v>1.127812934</v>
      </c>
      <c r="D355" s="3">
        <v>36981.420182932568</v>
      </c>
      <c r="E355" s="9">
        <f t="shared" si="25"/>
        <v>349</v>
      </c>
      <c r="R355" s="7">
        <f t="shared" si="29"/>
        <v>349</v>
      </c>
      <c r="S355" s="20">
        <f t="shared" si="26"/>
        <v>41043</v>
      </c>
      <c r="T355" s="15">
        <f t="shared" si="27"/>
        <v>1.127812934</v>
      </c>
      <c r="U355" s="16">
        <f t="shared" si="28"/>
        <v>36981.420182932568</v>
      </c>
      <c r="AD355" s="2"/>
    </row>
    <row r="356" spans="1:30" x14ac:dyDescent="0.2">
      <c r="A356" s="9">
        <v>350</v>
      </c>
      <c r="B356" s="2">
        <v>41044</v>
      </c>
      <c r="C356" s="4">
        <v>1.1011483550000001</v>
      </c>
      <c r="D356" s="3">
        <v>32857.184806855563</v>
      </c>
      <c r="E356" s="9">
        <f t="shared" si="25"/>
        <v>350</v>
      </c>
      <c r="R356" s="7">
        <f t="shared" si="29"/>
        <v>350</v>
      </c>
      <c r="S356" s="20">
        <f t="shared" si="26"/>
        <v>41044</v>
      </c>
      <c r="T356" s="15">
        <f t="shared" si="27"/>
        <v>1.1011483550000001</v>
      </c>
      <c r="U356" s="16">
        <f t="shared" si="28"/>
        <v>32857.184806855563</v>
      </c>
      <c r="AD356" s="2"/>
    </row>
    <row r="357" spans="1:30" x14ac:dyDescent="0.2">
      <c r="A357" s="9">
        <v>351</v>
      </c>
      <c r="B357" s="2">
        <v>41045</v>
      </c>
      <c r="C357" s="4">
        <v>1.079421661</v>
      </c>
      <c r="D357" s="3">
        <v>126063.08166350573</v>
      </c>
      <c r="E357" s="9">
        <f t="shared" si="25"/>
        <v>351</v>
      </c>
      <c r="R357" s="7">
        <f t="shared" si="29"/>
        <v>351</v>
      </c>
      <c r="S357" s="20">
        <f t="shared" si="26"/>
        <v>41045</v>
      </c>
      <c r="T357" s="15">
        <f t="shared" si="27"/>
        <v>1.079421661</v>
      </c>
      <c r="U357" s="16">
        <f t="shared" si="28"/>
        <v>126063.08166350573</v>
      </c>
      <c r="AD357" s="2"/>
    </row>
    <row r="358" spans="1:30" x14ac:dyDescent="0.2">
      <c r="A358" s="9">
        <v>352</v>
      </c>
      <c r="B358" s="2">
        <v>41046</v>
      </c>
      <c r="C358" s="4">
        <v>1.0655955829999999</v>
      </c>
      <c r="D358" s="3">
        <v>79498.611247528039</v>
      </c>
      <c r="E358" s="9">
        <f t="shared" si="25"/>
        <v>352</v>
      </c>
      <c r="R358" s="7">
        <f t="shared" si="29"/>
        <v>352</v>
      </c>
      <c r="S358" s="20">
        <f t="shared" si="26"/>
        <v>41046</v>
      </c>
      <c r="T358" s="15">
        <f t="shared" si="27"/>
        <v>1.0655955829999999</v>
      </c>
      <c r="U358" s="16">
        <f t="shared" si="28"/>
        <v>79498.611247528039</v>
      </c>
      <c r="AD358" s="2"/>
    </row>
    <row r="359" spans="1:30" x14ac:dyDescent="0.2">
      <c r="A359" s="9">
        <v>353</v>
      </c>
      <c r="B359" s="2">
        <v>41047</v>
      </c>
      <c r="C359" s="4">
        <v>1.0863347000000001</v>
      </c>
      <c r="D359" s="3">
        <v>42377.455125018096</v>
      </c>
      <c r="E359" s="9">
        <f t="shared" si="25"/>
        <v>353</v>
      </c>
      <c r="R359" s="7">
        <f t="shared" si="29"/>
        <v>353</v>
      </c>
      <c r="S359" s="20">
        <f t="shared" si="26"/>
        <v>41047</v>
      </c>
      <c r="T359" s="15">
        <f t="shared" si="27"/>
        <v>1.0863347000000001</v>
      </c>
      <c r="U359" s="16">
        <f t="shared" si="28"/>
        <v>42377.455125018096</v>
      </c>
      <c r="AD359" s="2"/>
    </row>
    <row r="360" spans="1:30" x14ac:dyDescent="0.2">
      <c r="A360" s="9">
        <v>354</v>
      </c>
      <c r="B360" s="2">
        <v>41050</v>
      </c>
      <c r="C360" s="4">
        <v>1.081396815</v>
      </c>
      <c r="D360" s="3">
        <v>158883.8136165585</v>
      </c>
      <c r="E360" s="9">
        <f t="shared" si="25"/>
        <v>354</v>
      </c>
      <c r="R360" s="7">
        <f t="shared" si="29"/>
        <v>354</v>
      </c>
      <c r="S360" s="20">
        <f t="shared" si="26"/>
        <v>41050</v>
      </c>
      <c r="T360" s="15">
        <f t="shared" si="27"/>
        <v>1.081396815</v>
      </c>
      <c r="U360" s="16">
        <f t="shared" si="28"/>
        <v>158883.8136165585</v>
      </c>
      <c r="AD360" s="2"/>
    </row>
    <row r="361" spans="1:30" x14ac:dyDescent="0.2">
      <c r="A361" s="9">
        <v>355</v>
      </c>
      <c r="B361" s="2">
        <v>41051</v>
      </c>
      <c r="C361" s="4">
        <v>1.1011483550000001</v>
      </c>
      <c r="D361" s="3">
        <v>111251.07206830454</v>
      </c>
      <c r="E361" s="9">
        <f t="shared" si="25"/>
        <v>355</v>
      </c>
      <c r="R361" s="7">
        <f t="shared" si="29"/>
        <v>355</v>
      </c>
      <c r="S361" s="20">
        <f t="shared" si="26"/>
        <v>41051</v>
      </c>
      <c r="T361" s="15">
        <f t="shared" si="27"/>
        <v>1.1011483550000001</v>
      </c>
      <c r="U361" s="16">
        <f t="shared" si="28"/>
        <v>111251.07206830454</v>
      </c>
      <c r="AD361" s="2"/>
    </row>
    <row r="362" spans="1:30" x14ac:dyDescent="0.2">
      <c r="A362" s="9">
        <v>356</v>
      </c>
      <c r="B362" s="2">
        <v>41052</v>
      </c>
      <c r="C362" s="4">
        <v>1.0843595460000002</v>
      </c>
      <c r="D362" s="3">
        <v>47411.999266892606</v>
      </c>
      <c r="E362" s="9">
        <f t="shared" si="25"/>
        <v>356</v>
      </c>
      <c r="R362" s="7">
        <f t="shared" si="29"/>
        <v>356</v>
      </c>
      <c r="S362" s="20">
        <f t="shared" si="26"/>
        <v>41052</v>
      </c>
      <c r="T362" s="15">
        <f t="shared" si="27"/>
        <v>1.0843595460000002</v>
      </c>
      <c r="U362" s="16">
        <f t="shared" si="28"/>
        <v>47411.999266892606</v>
      </c>
      <c r="AD362" s="2"/>
    </row>
    <row r="363" spans="1:30" x14ac:dyDescent="0.2">
      <c r="A363" s="9">
        <v>357</v>
      </c>
      <c r="B363" s="2">
        <v>41053</v>
      </c>
      <c r="C363" s="4">
        <v>1.1159620099999998</v>
      </c>
      <c r="D363" s="3">
        <v>27874.282207868346</v>
      </c>
      <c r="E363" s="9">
        <f t="shared" si="25"/>
        <v>357</v>
      </c>
      <c r="R363" s="7">
        <f t="shared" si="29"/>
        <v>357</v>
      </c>
      <c r="S363" s="20">
        <f t="shared" si="26"/>
        <v>41053</v>
      </c>
      <c r="T363" s="15">
        <f t="shared" si="27"/>
        <v>1.1159620099999998</v>
      </c>
      <c r="U363" s="16">
        <f t="shared" si="28"/>
        <v>27874.282207868346</v>
      </c>
      <c r="AD363" s="2"/>
    </row>
    <row r="364" spans="1:30" x14ac:dyDescent="0.2">
      <c r="A364" s="9">
        <v>358</v>
      </c>
      <c r="B364" s="2">
        <v>41054</v>
      </c>
      <c r="C364" s="4">
        <v>1.1159620099999998</v>
      </c>
      <c r="D364" s="3">
        <v>43415.348879125369</v>
      </c>
      <c r="E364" s="9">
        <f t="shared" si="25"/>
        <v>358</v>
      </c>
      <c r="R364" s="7">
        <f t="shared" si="29"/>
        <v>358</v>
      </c>
      <c r="S364" s="20">
        <f t="shared" si="26"/>
        <v>41054</v>
      </c>
      <c r="T364" s="15">
        <f t="shared" si="27"/>
        <v>1.1159620099999998</v>
      </c>
      <c r="U364" s="16">
        <f t="shared" si="28"/>
        <v>43415.348879125369</v>
      </c>
      <c r="AD364" s="2"/>
    </row>
    <row r="365" spans="1:30" x14ac:dyDescent="0.2">
      <c r="A365" s="9">
        <v>359</v>
      </c>
      <c r="B365" s="2">
        <v>41057</v>
      </c>
      <c r="C365" s="4">
        <v>1.1139868559999999</v>
      </c>
      <c r="D365" s="3">
        <v>28715.735583149464</v>
      </c>
      <c r="E365" s="9">
        <f t="shared" si="25"/>
        <v>359</v>
      </c>
      <c r="R365" s="7">
        <f t="shared" si="29"/>
        <v>359</v>
      </c>
      <c r="S365" s="20">
        <f t="shared" si="26"/>
        <v>41057</v>
      </c>
      <c r="T365" s="15">
        <f t="shared" si="27"/>
        <v>1.1139868559999999</v>
      </c>
      <c r="U365" s="16">
        <f t="shared" si="28"/>
        <v>28715.735583149464</v>
      </c>
      <c r="AD365" s="2"/>
    </row>
    <row r="366" spans="1:30" x14ac:dyDescent="0.2">
      <c r="A366" s="9">
        <v>360</v>
      </c>
      <c r="B366" s="2">
        <v>41058</v>
      </c>
      <c r="C366" s="4">
        <v>1.1050986630000001</v>
      </c>
      <c r="D366" s="3">
        <v>116195.49665494436</v>
      </c>
      <c r="E366" s="9">
        <f t="shared" si="25"/>
        <v>360</v>
      </c>
      <c r="R366" s="7">
        <f t="shared" si="29"/>
        <v>360</v>
      </c>
      <c r="S366" s="20">
        <f t="shared" si="26"/>
        <v>41058</v>
      </c>
      <c r="T366" s="15">
        <f t="shared" si="27"/>
        <v>1.1050986630000001</v>
      </c>
      <c r="U366" s="16">
        <f t="shared" si="28"/>
        <v>116195.49665494436</v>
      </c>
      <c r="AD366" s="2"/>
    </row>
    <row r="367" spans="1:30" x14ac:dyDescent="0.2">
      <c r="A367" s="9">
        <v>361</v>
      </c>
      <c r="B367" s="2">
        <v>41059</v>
      </c>
      <c r="C367" s="4">
        <v>1.117937164</v>
      </c>
      <c r="D367" s="3">
        <v>63169.757902421785</v>
      </c>
      <c r="E367" s="9">
        <f t="shared" si="25"/>
        <v>361</v>
      </c>
      <c r="R367" s="7">
        <f t="shared" si="29"/>
        <v>361</v>
      </c>
      <c r="S367" s="20">
        <f t="shared" si="26"/>
        <v>41059</v>
      </c>
      <c r="T367" s="15">
        <f t="shared" si="27"/>
        <v>1.117937164</v>
      </c>
      <c r="U367" s="16">
        <f t="shared" si="28"/>
        <v>63169.757902421785</v>
      </c>
      <c r="AD367" s="2"/>
    </row>
    <row r="368" spans="1:30" x14ac:dyDescent="0.2">
      <c r="A368" s="9">
        <v>362</v>
      </c>
      <c r="B368" s="2">
        <v>41060</v>
      </c>
      <c r="C368" s="4">
        <v>1.133738396</v>
      </c>
      <c r="D368" s="3">
        <v>148244.6432025047</v>
      </c>
      <c r="E368" s="9">
        <f t="shared" si="25"/>
        <v>362</v>
      </c>
      <c r="R368" s="7">
        <f t="shared" si="29"/>
        <v>362</v>
      </c>
      <c r="S368" s="20">
        <f t="shared" si="26"/>
        <v>41060</v>
      </c>
      <c r="T368" s="15">
        <f t="shared" si="27"/>
        <v>1.133738396</v>
      </c>
      <c r="U368" s="16">
        <f t="shared" si="28"/>
        <v>148244.6432025047</v>
      </c>
      <c r="AD368" s="2"/>
    </row>
    <row r="369" spans="1:30" x14ac:dyDescent="0.2">
      <c r="A369" s="9">
        <v>363</v>
      </c>
      <c r="B369" s="2">
        <v>41061</v>
      </c>
      <c r="C369" s="4">
        <v>1.126825357</v>
      </c>
      <c r="D369" s="3">
        <v>216327.43573412503</v>
      </c>
      <c r="E369" s="9">
        <f t="shared" si="25"/>
        <v>363</v>
      </c>
      <c r="R369" s="7">
        <f t="shared" si="29"/>
        <v>363</v>
      </c>
      <c r="S369" s="20">
        <f t="shared" si="26"/>
        <v>41061</v>
      </c>
      <c r="T369" s="15">
        <f t="shared" si="27"/>
        <v>1.126825357</v>
      </c>
      <c r="U369" s="16">
        <f t="shared" si="28"/>
        <v>216327.43573412503</v>
      </c>
      <c r="AD369" s="2"/>
    </row>
    <row r="370" spans="1:30" x14ac:dyDescent="0.2">
      <c r="A370" s="9">
        <v>364</v>
      </c>
      <c r="B370" s="2">
        <v>41064</v>
      </c>
      <c r="C370" s="4">
        <v>1.033993119</v>
      </c>
      <c r="D370" s="3">
        <v>43793.040947693189</v>
      </c>
      <c r="E370" s="9">
        <f t="shared" si="25"/>
        <v>364</v>
      </c>
      <c r="R370" s="7">
        <f t="shared" si="29"/>
        <v>364</v>
      </c>
      <c r="S370" s="20">
        <f t="shared" si="26"/>
        <v>41064</v>
      </c>
      <c r="T370" s="15">
        <f t="shared" si="27"/>
        <v>1.033993119</v>
      </c>
      <c r="U370" s="16">
        <f t="shared" si="28"/>
        <v>43793.040947693189</v>
      </c>
      <c r="AD370" s="2"/>
    </row>
    <row r="371" spans="1:30" x14ac:dyDescent="0.2">
      <c r="A371" s="9">
        <v>365</v>
      </c>
      <c r="B371" s="2">
        <v>41065</v>
      </c>
      <c r="C371" s="4">
        <v>1.0083161169999999</v>
      </c>
      <c r="D371" s="3">
        <v>60948.158978996064</v>
      </c>
      <c r="E371" s="9">
        <f t="shared" si="25"/>
        <v>365</v>
      </c>
      <c r="R371" s="7">
        <f t="shared" si="29"/>
        <v>365</v>
      </c>
      <c r="S371" s="20">
        <f t="shared" si="26"/>
        <v>41065</v>
      </c>
      <c r="T371" s="15">
        <f t="shared" si="27"/>
        <v>1.0083161169999999</v>
      </c>
      <c r="U371" s="16">
        <f t="shared" si="28"/>
        <v>60948.158978996064</v>
      </c>
      <c r="AD371" s="2"/>
    </row>
    <row r="372" spans="1:30" x14ac:dyDescent="0.2">
      <c r="A372" s="9">
        <v>366</v>
      </c>
      <c r="B372" s="2">
        <v>41066</v>
      </c>
      <c r="C372" s="4">
        <v>1.009303694</v>
      </c>
      <c r="D372" s="3">
        <v>51442.064770645731</v>
      </c>
      <c r="E372" s="9">
        <f t="shared" si="25"/>
        <v>366</v>
      </c>
      <c r="R372" s="7">
        <f t="shared" si="29"/>
        <v>366</v>
      </c>
      <c r="S372" s="20">
        <f t="shared" si="26"/>
        <v>41066</v>
      </c>
      <c r="T372" s="15">
        <f t="shared" si="27"/>
        <v>1.009303694</v>
      </c>
      <c r="U372" s="16">
        <f t="shared" si="28"/>
        <v>51442.064770645731</v>
      </c>
      <c r="AD372" s="2"/>
    </row>
    <row r="373" spans="1:30" x14ac:dyDescent="0.2">
      <c r="A373" s="9">
        <v>367</v>
      </c>
      <c r="B373" s="2">
        <v>41067</v>
      </c>
      <c r="C373" s="4">
        <v>0.991527308</v>
      </c>
      <c r="D373" s="3">
        <v>84871.356866350674</v>
      </c>
      <c r="E373" s="9">
        <f t="shared" si="25"/>
        <v>367</v>
      </c>
      <c r="R373" s="7">
        <f t="shared" si="29"/>
        <v>367</v>
      </c>
      <c r="S373" s="20">
        <f t="shared" si="26"/>
        <v>41067</v>
      </c>
      <c r="T373" s="15">
        <f t="shared" si="27"/>
        <v>0.991527308</v>
      </c>
      <c r="U373" s="16">
        <f t="shared" si="28"/>
        <v>84871.356866350674</v>
      </c>
      <c r="AD373" s="2"/>
    </row>
    <row r="374" spans="1:30" x14ac:dyDescent="0.2">
      <c r="A374" s="9">
        <v>368</v>
      </c>
      <c r="B374" s="2">
        <v>41068</v>
      </c>
      <c r="C374" s="4">
        <v>1.0014030780000001</v>
      </c>
      <c r="D374" s="3">
        <v>46767.998849709948</v>
      </c>
      <c r="E374" s="9">
        <f t="shared" si="25"/>
        <v>368</v>
      </c>
      <c r="R374" s="7">
        <f t="shared" si="29"/>
        <v>368</v>
      </c>
      <c r="S374" s="20">
        <f t="shared" si="26"/>
        <v>41068</v>
      </c>
      <c r="T374" s="15">
        <f t="shared" si="27"/>
        <v>1.0014030780000001</v>
      </c>
      <c r="U374" s="16">
        <f t="shared" si="28"/>
        <v>46767.998849709948</v>
      </c>
      <c r="AD374" s="2"/>
    </row>
    <row r="375" spans="1:30" x14ac:dyDescent="0.2">
      <c r="A375" s="9">
        <v>369</v>
      </c>
      <c r="B375" s="2">
        <v>41071</v>
      </c>
      <c r="C375" s="4">
        <v>0.98757700000000004</v>
      </c>
      <c r="D375" s="3">
        <v>46884.445466024423</v>
      </c>
      <c r="E375" s="9">
        <f t="shared" si="25"/>
        <v>369</v>
      </c>
      <c r="R375" s="7">
        <f t="shared" si="29"/>
        <v>369</v>
      </c>
      <c r="S375" s="20">
        <f t="shared" si="26"/>
        <v>41071</v>
      </c>
      <c r="T375" s="15">
        <f t="shared" si="27"/>
        <v>0.98757700000000004</v>
      </c>
      <c r="U375" s="16">
        <f t="shared" si="28"/>
        <v>46884.445466024423</v>
      </c>
      <c r="AD375" s="2"/>
    </row>
    <row r="376" spans="1:30" x14ac:dyDescent="0.2">
      <c r="A376" s="9">
        <v>370</v>
      </c>
      <c r="B376" s="2">
        <v>41072</v>
      </c>
      <c r="C376" s="4">
        <v>1.003378232</v>
      </c>
      <c r="D376" s="3">
        <v>36365.771985374304</v>
      </c>
      <c r="E376" s="9">
        <f t="shared" si="25"/>
        <v>370</v>
      </c>
      <c r="R376" s="7">
        <f t="shared" si="29"/>
        <v>370</v>
      </c>
      <c r="S376" s="20">
        <f t="shared" si="26"/>
        <v>41072</v>
      </c>
      <c r="T376" s="15">
        <f t="shared" si="27"/>
        <v>1.003378232</v>
      </c>
      <c r="U376" s="16">
        <f t="shared" si="28"/>
        <v>36365.771985374304</v>
      </c>
      <c r="AD376" s="2"/>
    </row>
    <row r="377" spans="1:30" x14ac:dyDescent="0.2">
      <c r="A377" s="9">
        <v>371</v>
      </c>
      <c r="B377" s="2">
        <v>41073</v>
      </c>
      <c r="C377" s="4">
        <v>1.0023906549999999</v>
      </c>
      <c r="D377" s="3">
        <v>58158.503083810174</v>
      </c>
      <c r="E377" s="9">
        <f t="shared" si="25"/>
        <v>371</v>
      </c>
      <c r="R377" s="7">
        <f t="shared" si="29"/>
        <v>371</v>
      </c>
      <c r="S377" s="20">
        <f t="shared" si="26"/>
        <v>41073</v>
      </c>
      <c r="T377" s="15">
        <f t="shared" si="27"/>
        <v>1.0023906549999999</v>
      </c>
      <c r="U377" s="16">
        <f t="shared" si="28"/>
        <v>58158.503083810174</v>
      </c>
      <c r="AD377" s="2"/>
    </row>
    <row r="378" spans="1:30" x14ac:dyDescent="0.2">
      <c r="A378" s="9">
        <v>372</v>
      </c>
      <c r="B378" s="2">
        <v>41074</v>
      </c>
      <c r="C378" s="4">
        <v>1.010291271</v>
      </c>
      <c r="D378" s="3">
        <v>30339.912735918311</v>
      </c>
      <c r="E378" s="9">
        <f t="shared" si="25"/>
        <v>372</v>
      </c>
      <c r="R378" s="7">
        <f t="shared" si="29"/>
        <v>372</v>
      </c>
      <c r="S378" s="20">
        <f t="shared" si="26"/>
        <v>41074</v>
      </c>
      <c r="T378" s="15">
        <f t="shared" si="27"/>
        <v>1.010291271</v>
      </c>
      <c r="U378" s="16">
        <f t="shared" si="28"/>
        <v>30339.912735918311</v>
      </c>
      <c r="AD378" s="2"/>
    </row>
    <row r="379" spans="1:30" x14ac:dyDescent="0.2">
      <c r="A379" s="9">
        <v>373</v>
      </c>
      <c r="B379" s="2">
        <v>41075</v>
      </c>
      <c r="C379" s="4">
        <v>1.0507819280000001</v>
      </c>
      <c r="D379" s="3">
        <v>219553.51329567214</v>
      </c>
      <c r="E379" s="9">
        <f t="shared" si="25"/>
        <v>373</v>
      </c>
      <c r="R379" s="7">
        <f t="shared" si="29"/>
        <v>373</v>
      </c>
      <c r="S379" s="20">
        <f t="shared" si="26"/>
        <v>41075</v>
      </c>
      <c r="T379" s="15">
        <f t="shared" si="27"/>
        <v>1.0507819280000001</v>
      </c>
      <c r="U379" s="16">
        <f t="shared" si="28"/>
        <v>219553.51329567214</v>
      </c>
      <c r="AD379" s="2"/>
    </row>
    <row r="380" spans="1:30" x14ac:dyDescent="0.2">
      <c r="A380" s="9">
        <v>374</v>
      </c>
      <c r="B380" s="2">
        <v>41078</v>
      </c>
      <c r="C380" s="4">
        <v>1.0478191969999999</v>
      </c>
      <c r="D380" s="3">
        <v>66625.690958780935</v>
      </c>
      <c r="E380" s="9">
        <f t="shared" si="25"/>
        <v>374</v>
      </c>
      <c r="R380" s="7">
        <f t="shared" si="29"/>
        <v>374</v>
      </c>
      <c r="S380" s="20">
        <f t="shared" si="26"/>
        <v>41078</v>
      </c>
      <c r="T380" s="15">
        <f t="shared" si="27"/>
        <v>1.0478191969999999</v>
      </c>
      <c r="U380" s="16">
        <f t="shared" si="28"/>
        <v>66625.690958780935</v>
      </c>
      <c r="AD380" s="2"/>
    </row>
    <row r="381" spans="1:30" x14ac:dyDescent="0.2">
      <c r="A381" s="9">
        <v>375</v>
      </c>
      <c r="B381" s="2">
        <v>41079</v>
      </c>
      <c r="C381" s="4">
        <v>1.0507819280000001</v>
      </c>
      <c r="D381" s="3">
        <v>78044.547412505548</v>
      </c>
      <c r="E381" s="9">
        <f t="shared" si="25"/>
        <v>375</v>
      </c>
      <c r="R381" s="7">
        <f t="shared" si="29"/>
        <v>375</v>
      </c>
      <c r="S381" s="20">
        <f t="shared" si="26"/>
        <v>41079</v>
      </c>
      <c r="T381" s="15">
        <f t="shared" si="27"/>
        <v>1.0507819280000001</v>
      </c>
      <c r="U381" s="16">
        <f t="shared" si="28"/>
        <v>78044.547412505548</v>
      </c>
      <c r="AD381" s="2"/>
    </row>
    <row r="382" spans="1:30" x14ac:dyDescent="0.2">
      <c r="A382" s="9">
        <v>376</v>
      </c>
      <c r="B382" s="2">
        <v>41080</v>
      </c>
      <c r="C382" s="4">
        <v>1.048806774</v>
      </c>
      <c r="D382" s="3">
        <v>34991.7019128635</v>
      </c>
      <c r="E382" s="9">
        <f t="shared" si="25"/>
        <v>376</v>
      </c>
      <c r="R382" s="7">
        <f t="shared" si="29"/>
        <v>376</v>
      </c>
      <c r="S382" s="20">
        <f t="shared" si="26"/>
        <v>41080</v>
      </c>
      <c r="T382" s="15">
        <f t="shared" si="27"/>
        <v>1.048806774</v>
      </c>
      <c r="U382" s="16">
        <f t="shared" si="28"/>
        <v>34991.7019128635</v>
      </c>
      <c r="AD382" s="2"/>
    </row>
    <row r="383" spans="1:30" x14ac:dyDescent="0.2">
      <c r="A383" s="9">
        <v>377</v>
      </c>
      <c r="B383" s="2">
        <v>41081</v>
      </c>
      <c r="C383" s="4">
        <v>1.0616452750000001</v>
      </c>
      <c r="D383" s="3">
        <v>40014.095103470412</v>
      </c>
      <c r="E383" s="9">
        <f t="shared" si="25"/>
        <v>377</v>
      </c>
      <c r="R383" s="7">
        <f t="shared" si="29"/>
        <v>377</v>
      </c>
      <c r="S383" s="20">
        <f t="shared" si="26"/>
        <v>41081</v>
      </c>
      <c r="T383" s="15">
        <f t="shared" si="27"/>
        <v>1.0616452750000001</v>
      </c>
      <c r="U383" s="16">
        <f t="shared" si="28"/>
        <v>40014.095103470412</v>
      </c>
      <c r="AD383" s="2"/>
    </row>
    <row r="384" spans="1:30" x14ac:dyDescent="0.2">
      <c r="A384" s="9">
        <v>378</v>
      </c>
      <c r="B384" s="2">
        <v>41082</v>
      </c>
      <c r="C384" s="4">
        <v>1.079421661</v>
      </c>
      <c r="D384" s="3">
        <v>70838.020731548022</v>
      </c>
      <c r="E384" s="9">
        <f t="shared" si="25"/>
        <v>378</v>
      </c>
      <c r="R384" s="7">
        <f t="shared" si="29"/>
        <v>378</v>
      </c>
      <c r="S384" s="20">
        <f t="shared" si="26"/>
        <v>41082</v>
      </c>
      <c r="T384" s="15">
        <f t="shared" si="27"/>
        <v>1.079421661</v>
      </c>
      <c r="U384" s="16">
        <f t="shared" si="28"/>
        <v>70838.020731548022</v>
      </c>
      <c r="AD384" s="2"/>
    </row>
    <row r="385" spans="1:30" x14ac:dyDescent="0.2">
      <c r="A385" s="9">
        <v>379</v>
      </c>
      <c r="B385" s="2">
        <v>41085</v>
      </c>
      <c r="C385" s="4">
        <v>1.045844043</v>
      </c>
      <c r="D385" s="3">
        <v>36591.577163097158</v>
      </c>
      <c r="E385" s="9">
        <f t="shared" si="25"/>
        <v>379</v>
      </c>
      <c r="R385" s="7">
        <f t="shared" si="29"/>
        <v>379</v>
      </c>
      <c r="S385" s="20">
        <f t="shared" si="26"/>
        <v>41085</v>
      </c>
      <c r="T385" s="15">
        <f t="shared" si="27"/>
        <v>1.045844043</v>
      </c>
      <c r="U385" s="16">
        <f t="shared" si="28"/>
        <v>36591.577163097158</v>
      </c>
      <c r="AD385" s="2"/>
    </row>
    <row r="386" spans="1:30" x14ac:dyDescent="0.2">
      <c r="A386" s="9">
        <v>380</v>
      </c>
      <c r="B386" s="2">
        <v>41086</v>
      </c>
      <c r="C386" s="4">
        <v>1.054732236</v>
      </c>
      <c r="D386" s="3">
        <v>45690.614503982979</v>
      </c>
      <c r="E386" s="9">
        <f t="shared" si="25"/>
        <v>380</v>
      </c>
      <c r="R386" s="7">
        <f t="shared" si="29"/>
        <v>380</v>
      </c>
      <c r="S386" s="20">
        <f t="shared" si="26"/>
        <v>41086</v>
      </c>
      <c r="T386" s="15">
        <f t="shared" si="27"/>
        <v>1.054732236</v>
      </c>
      <c r="U386" s="16">
        <f t="shared" si="28"/>
        <v>45690.614503982979</v>
      </c>
      <c r="AD386" s="2"/>
    </row>
    <row r="387" spans="1:30" x14ac:dyDescent="0.2">
      <c r="A387" s="9">
        <v>381</v>
      </c>
      <c r="B387" s="2">
        <v>41087</v>
      </c>
      <c r="C387" s="4">
        <v>1.0665831600000002</v>
      </c>
      <c r="D387" s="3">
        <v>940.68614396649571</v>
      </c>
      <c r="E387" s="9">
        <f t="shared" si="25"/>
        <v>381</v>
      </c>
      <c r="R387" s="7">
        <f t="shared" si="29"/>
        <v>381</v>
      </c>
      <c r="S387" s="20">
        <f t="shared" si="26"/>
        <v>41087</v>
      </c>
      <c r="T387" s="15">
        <f t="shared" si="27"/>
        <v>1.0665831600000002</v>
      </c>
      <c r="U387" s="16">
        <f t="shared" si="28"/>
        <v>940.68614396649571</v>
      </c>
      <c r="AD387" s="2"/>
    </row>
    <row r="388" spans="1:30" x14ac:dyDescent="0.2">
      <c r="A388" s="9">
        <v>382</v>
      </c>
      <c r="B388" s="2">
        <v>41088</v>
      </c>
      <c r="C388" s="4">
        <v>1.075471353</v>
      </c>
      <c r="D388" s="3">
        <v>7319.9355594551107</v>
      </c>
      <c r="E388" s="9">
        <f t="shared" si="25"/>
        <v>382</v>
      </c>
      <c r="R388" s="7">
        <f t="shared" si="29"/>
        <v>382</v>
      </c>
      <c r="S388" s="20">
        <f t="shared" si="26"/>
        <v>41088</v>
      </c>
      <c r="T388" s="15">
        <f t="shared" si="27"/>
        <v>1.075471353</v>
      </c>
      <c r="U388" s="16">
        <f t="shared" si="28"/>
        <v>7319.9355594551107</v>
      </c>
      <c r="AD388" s="2"/>
    </row>
    <row r="389" spans="1:30" x14ac:dyDescent="0.2">
      <c r="A389" s="9">
        <v>383</v>
      </c>
      <c r="B389" s="2">
        <v>41089</v>
      </c>
      <c r="C389" s="4">
        <v>1.088309854</v>
      </c>
      <c r="D389" s="3">
        <v>40612.529453399584</v>
      </c>
      <c r="E389" s="9">
        <f t="shared" si="25"/>
        <v>383</v>
      </c>
      <c r="R389" s="7">
        <f t="shared" si="29"/>
        <v>383</v>
      </c>
      <c r="S389" s="20">
        <f t="shared" si="26"/>
        <v>41089</v>
      </c>
      <c r="T389" s="15">
        <f t="shared" si="27"/>
        <v>1.088309854</v>
      </c>
      <c r="U389" s="16">
        <f t="shared" si="28"/>
        <v>40612.529453399584</v>
      </c>
      <c r="AD389" s="2"/>
    </row>
    <row r="390" spans="1:30" x14ac:dyDescent="0.2">
      <c r="A390" s="9">
        <v>384</v>
      </c>
      <c r="B390" s="2">
        <v>41092</v>
      </c>
      <c r="C390" s="4">
        <v>1.079421661</v>
      </c>
      <c r="D390" s="3">
        <v>34461.110374178417</v>
      </c>
      <c r="E390" s="9">
        <f t="shared" si="25"/>
        <v>384</v>
      </c>
      <c r="R390" s="7">
        <f t="shared" si="29"/>
        <v>384</v>
      </c>
      <c r="S390" s="20">
        <f t="shared" si="26"/>
        <v>41092</v>
      </c>
      <c r="T390" s="15">
        <f t="shared" si="27"/>
        <v>1.079421661</v>
      </c>
      <c r="U390" s="16">
        <f t="shared" si="28"/>
        <v>34461.110374178417</v>
      </c>
      <c r="AD390" s="2"/>
    </row>
    <row r="391" spans="1:30" x14ac:dyDescent="0.2">
      <c r="A391" s="9">
        <v>385</v>
      </c>
      <c r="B391" s="2">
        <v>41093</v>
      </c>
      <c r="C391" s="4">
        <v>1.0725086220000002</v>
      </c>
      <c r="D391" s="3">
        <v>13481.480431399272</v>
      </c>
      <c r="E391" s="9">
        <f t="shared" ref="E391:E454" si="30">+A391</f>
        <v>385</v>
      </c>
      <c r="R391" s="7">
        <f t="shared" si="29"/>
        <v>385</v>
      </c>
      <c r="S391" s="20">
        <f t="shared" si="26"/>
        <v>41093</v>
      </c>
      <c r="T391" s="15">
        <f t="shared" si="27"/>
        <v>1.0725086220000002</v>
      </c>
      <c r="U391" s="16">
        <f t="shared" si="28"/>
        <v>13481.480431399272</v>
      </c>
      <c r="AD391" s="2"/>
    </row>
    <row r="392" spans="1:30" x14ac:dyDescent="0.2">
      <c r="A392" s="9">
        <v>386</v>
      </c>
      <c r="B392" s="2">
        <v>41094</v>
      </c>
      <c r="C392" s="4">
        <v>1.067570737</v>
      </c>
      <c r="D392" s="3">
        <v>8306.1877706750965</v>
      </c>
      <c r="E392" s="9">
        <f t="shared" si="30"/>
        <v>386</v>
      </c>
      <c r="R392" s="7">
        <f t="shared" si="29"/>
        <v>386</v>
      </c>
      <c r="S392" s="20">
        <f t="shared" ref="S392:S455" si="31">+IF(ISNA(VLOOKUP(R392,$A$7:$B$4000,2,FALSE)),"",VLOOKUP(R392,$A$7:$B$4000,2,FALSE))</f>
        <v>41094</v>
      </c>
      <c r="T392" s="15">
        <f t="shared" ref="T392:T455" si="32">+IF(ISNA(VLOOKUP(S392,$B$7:$D$4000,2,FALSE)),"",VLOOKUP(S392,$B$7:$D$4000,2,FALSE))</f>
        <v>1.067570737</v>
      </c>
      <c r="U392" s="16">
        <f t="shared" ref="U392:U455" si="33">+IF(ISNA(VLOOKUP(S392,$B$7:$D$4000,3,FALSE)),"",VLOOKUP(S392,$B$7:$D$4000,3,FALSE))</f>
        <v>8306.1877706750965</v>
      </c>
      <c r="AD392" s="2"/>
    </row>
    <row r="393" spans="1:30" x14ac:dyDescent="0.2">
      <c r="A393" s="9">
        <v>387</v>
      </c>
      <c r="B393" s="2">
        <v>41095</v>
      </c>
      <c r="C393" s="4">
        <v>1.054732236</v>
      </c>
      <c r="D393" s="3">
        <v>22003.347587074222</v>
      </c>
      <c r="E393" s="9">
        <f t="shared" si="30"/>
        <v>387</v>
      </c>
      <c r="R393" s="7">
        <f t="shared" si="29"/>
        <v>387</v>
      </c>
      <c r="S393" s="20">
        <f t="shared" si="31"/>
        <v>41095</v>
      </c>
      <c r="T393" s="15">
        <f t="shared" si="32"/>
        <v>1.054732236</v>
      </c>
      <c r="U393" s="16">
        <f t="shared" si="33"/>
        <v>22003.347587074222</v>
      </c>
      <c r="AD393" s="2"/>
    </row>
    <row r="394" spans="1:30" x14ac:dyDescent="0.2">
      <c r="A394" s="9">
        <v>388</v>
      </c>
      <c r="B394" s="2">
        <v>41096</v>
      </c>
      <c r="C394" s="4">
        <v>1.054732236</v>
      </c>
      <c r="D394" s="3">
        <v>2957.7440543876578</v>
      </c>
      <c r="E394" s="9">
        <f t="shared" si="30"/>
        <v>388</v>
      </c>
      <c r="R394" s="7">
        <f t="shared" ref="R394:R457" si="34">+R393+1</f>
        <v>388</v>
      </c>
      <c r="S394" s="20">
        <f t="shared" si="31"/>
        <v>41096</v>
      </c>
      <c r="T394" s="15">
        <f t="shared" si="32"/>
        <v>1.054732236</v>
      </c>
      <c r="U394" s="16">
        <f t="shared" si="33"/>
        <v>2957.7440543876578</v>
      </c>
      <c r="AD394" s="2"/>
    </row>
    <row r="395" spans="1:30" x14ac:dyDescent="0.2">
      <c r="A395" s="9">
        <v>389</v>
      </c>
      <c r="B395" s="2">
        <v>41099</v>
      </c>
      <c r="C395" s="4">
        <v>1.0349806960000001</v>
      </c>
      <c r="D395" s="3">
        <v>41642.322573328456</v>
      </c>
      <c r="E395" s="9">
        <f t="shared" si="30"/>
        <v>389</v>
      </c>
      <c r="R395" s="7">
        <f t="shared" si="34"/>
        <v>389</v>
      </c>
      <c r="S395" s="20">
        <f t="shared" si="31"/>
        <v>41099</v>
      </c>
      <c r="T395" s="15">
        <f t="shared" si="32"/>
        <v>1.0349806960000001</v>
      </c>
      <c r="U395" s="16">
        <f t="shared" si="33"/>
        <v>41642.322573328456</v>
      </c>
      <c r="AD395" s="2"/>
    </row>
    <row r="396" spans="1:30" x14ac:dyDescent="0.2">
      <c r="A396" s="9">
        <v>390</v>
      </c>
      <c r="B396" s="2">
        <v>41100</v>
      </c>
      <c r="C396" s="4">
        <v>1.0379434270000001</v>
      </c>
      <c r="D396" s="3">
        <v>19657.201413155632</v>
      </c>
      <c r="E396" s="9">
        <f t="shared" si="30"/>
        <v>390</v>
      </c>
      <c r="R396" s="7">
        <f t="shared" si="34"/>
        <v>390</v>
      </c>
      <c r="S396" s="20">
        <f t="shared" si="31"/>
        <v>41100</v>
      </c>
      <c r="T396" s="15">
        <f t="shared" si="32"/>
        <v>1.0379434270000001</v>
      </c>
      <c r="U396" s="16">
        <f t="shared" si="33"/>
        <v>19657.201413155632</v>
      </c>
      <c r="AD396" s="2"/>
    </row>
    <row r="397" spans="1:30" x14ac:dyDescent="0.2">
      <c r="A397" s="9">
        <v>391</v>
      </c>
      <c r="B397" s="2">
        <v>41101</v>
      </c>
      <c r="C397" s="4">
        <v>1.0507819280000001</v>
      </c>
      <c r="D397" s="3">
        <v>3351.637391312272</v>
      </c>
      <c r="E397" s="9">
        <f t="shared" si="30"/>
        <v>391</v>
      </c>
      <c r="R397" s="7">
        <f t="shared" si="34"/>
        <v>391</v>
      </c>
      <c r="S397" s="20">
        <f t="shared" si="31"/>
        <v>41101</v>
      </c>
      <c r="T397" s="15">
        <f t="shared" si="32"/>
        <v>1.0507819280000001</v>
      </c>
      <c r="U397" s="16">
        <f t="shared" si="33"/>
        <v>3351.637391312272</v>
      </c>
      <c r="AD397" s="2"/>
    </row>
    <row r="398" spans="1:30" x14ac:dyDescent="0.2">
      <c r="A398" s="9">
        <v>392</v>
      </c>
      <c r="B398" s="2">
        <v>41102</v>
      </c>
      <c r="C398" s="4">
        <v>1.039918581</v>
      </c>
      <c r="D398" s="3">
        <v>22097.517459398103</v>
      </c>
      <c r="E398" s="9">
        <f t="shared" si="30"/>
        <v>392</v>
      </c>
      <c r="R398" s="7">
        <f t="shared" si="34"/>
        <v>392</v>
      </c>
      <c r="S398" s="20">
        <f t="shared" si="31"/>
        <v>41102</v>
      </c>
      <c r="T398" s="15">
        <f t="shared" si="32"/>
        <v>1.039918581</v>
      </c>
      <c r="U398" s="16">
        <f t="shared" si="33"/>
        <v>22097.517459398103</v>
      </c>
      <c r="AD398" s="2"/>
    </row>
    <row r="399" spans="1:30" x14ac:dyDescent="0.2">
      <c r="A399" s="9">
        <v>393</v>
      </c>
      <c r="B399" s="2">
        <v>41103</v>
      </c>
      <c r="C399" s="4">
        <v>1.0389310040000002</v>
      </c>
      <c r="D399" s="3">
        <v>53862.129231442203</v>
      </c>
      <c r="E399" s="9">
        <f t="shared" si="30"/>
        <v>393</v>
      </c>
      <c r="R399" s="7">
        <f t="shared" si="34"/>
        <v>393</v>
      </c>
      <c r="S399" s="20">
        <f t="shared" si="31"/>
        <v>41103</v>
      </c>
      <c r="T399" s="15">
        <f t="shared" si="32"/>
        <v>1.0389310040000002</v>
      </c>
      <c r="U399" s="16">
        <f t="shared" si="33"/>
        <v>53862.129231442203</v>
      </c>
      <c r="AD399" s="2"/>
    </row>
    <row r="400" spans="1:30" x14ac:dyDescent="0.2">
      <c r="A400" s="9">
        <v>394</v>
      </c>
      <c r="B400" s="2">
        <v>41106</v>
      </c>
      <c r="C400" s="4">
        <v>1.0379434270000001</v>
      </c>
      <c r="D400" s="3">
        <v>10270.59155893667</v>
      </c>
      <c r="E400" s="9">
        <f t="shared" si="30"/>
        <v>394</v>
      </c>
      <c r="R400" s="7">
        <f t="shared" si="34"/>
        <v>394</v>
      </c>
      <c r="S400" s="20">
        <f t="shared" si="31"/>
        <v>41106</v>
      </c>
      <c r="T400" s="15">
        <f t="shared" si="32"/>
        <v>1.0379434270000001</v>
      </c>
      <c r="U400" s="16">
        <f t="shared" si="33"/>
        <v>10270.59155893667</v>
      </c>
      <c r="AD400" s="2"/>
    </row>
    <row r="401" spans="1:30" x14ac:dyDescent="0.2">
      <c r="A401" s="9">
        <v>395</v>
      </c>
      <c r="B401" s="2">
        <v>41107</v>
      </c>
      <c r="C401" s="4">
        <v>1.0231297720000001</v>
      </c>
      <c r="D401" s="3">
        <v>15221.091621210295</v>
      </c>
      <c r="E401" s="9">
        <f t="shared" si="30"/>
        <v>395</v>
      </c>
      <c r="R401" s="7">
        <f t="shared" si="34"/>
        <v>395</v>
      </c>
      <c r="S401" s="20">
        <f t="shared" si="31"/>
        <v>41107</v>
      </c>
      <c r="T401" s="15">
        <f t="shared" si="32"/>
        <v>1.0231297720000001</v>
      </c>
      <c r="U401" s="16">
        <f t="shared" si="33"/>
        <v>15221.091621210295</v>
      </c>
      <c r="AD401" s="2"/>
    </row>
    <row r="402" spans="1:30" x14ac:dyDescent="0.2">
      <c r="A402" s="9">
        <v>396</v>
      </c>
      <c r="B402" s="2">
        <v>41108</v>
      </c>
      <c r="C402" s="4">
        <v>1.003378232</v>
      </c>
      <c r="D402" s="3">
        <v>14213.575245272013</v>
      </c>
      <c r="E402" s="9">
        <f t="shared" si="30"/>
        <v>396</v>
      </c>
      <c r="R402" s="7">
        <f t="shared" si="34"/>
        <v>396</v>
      </c>
      <c r="S402" s="20">
        <f t="shared" si="31"/>
        <v>41108</v>
      </c>
      <c r="T402" s="15">
        <f t="shared" si="32"/>
        <v>1.003378232</v>
      </c>
      <c r="U402" s="16">
        <f t="shared" si="33"/>
        <v>14213.575245272013</v>
      </c>
      <c r="AD402" s="2"/>
    </row>
    <row r="403" spans="1:30" x14ac:dyDescent="0.2">
      <c r="A403" s="9">
        <v>397</v>
      </c>
      <c r="B403" s="2">
        <v>41109</v>
      </c>
      <c r="C403" s="4">
        <v>0.99844034699999995</v>
      </c>
      <c r="D403" s="3">
        <v>227581.24176646478</v>
      </c>
      <c r="E403" s="9">
        <f t="shared" si="30"/>
        <v>397</v>
      </c>
      <c r="R403" s="7">
        <f t="shared" si="34"/>
        <v>397</v>
      </c>
      <c r="S403" s="20">
        <f t="shared" si="31"/>
        <v>41109</v>
      </c>
      <c r="T403" s="15">
        <f t="shared" si="32"/>
        <v>0.99844034699999995</v>
      </c>
      <c r="U403" s="16">
        <f t="shared" si="33"/>
        <v>227581.24176646478</v>
      </c>
      <c r="AD403" s="2"/>
    </row>
    <row r="404" spans="1:30" x14ac:dyDescent="0.2">
      <c r="A404" s="9">
        <v>398</v>
      </c>
      <c r="B404" s="2">
        <v>41110</v>
      </c>
      <c r="C404" s="4">
        <v>0.99547761600000007</v>
      </c>
      <c r="D404" s="3">
        <v>23753.084569608243</v>
      </c>
      <c r="E404" s="9">
        <f t="shared" si="30"/>
        <v>398</v>
      </c>
      <c r="R404" s="7">
        <f t="shared" si="34"/>
        <v>398</v>
      </c>
      <c r="S404" s="20">
        <f t="shared" si="31"/>
        <v>41110</v>
      </c>
      <c r="T404" s="15">
        <f t="shared" si="32"/>
        <v>0.99547761600000007</v>
      </c>
      <c r="U404" s="16">
        <f t="shared" si="33"/>
        <v>23753.084569608243</v>
      </c>
      <c r="AD404" s="2"/>
    </row>
    <row r="405" spans="1:30" x14ac:dyDescent="0.2">
      <c r="A405" s="9">
        <v>399</v>
      </c>
      <c r="B405" s="2">
        <v>41113</v>
      </c>
      <c r="C405" s="4">
        <v>1.0290552340000001</v>
      </c>
      <c r="D405" s="3">
        <v>65933.086736527883</v>
      </c>
      <c r="E405" s="9">
        <f t="shared" si="30"/>
        <v>399</v>
      </c>
      <c r="R405" s="7">
        <f t="shared" si="34"/>
        <v>399</v>
      </c>
      <c r="S405" s="20">
        <f t="shared" si="31"/>
        <v>41113</v>
      </c>
      <c r="T405" s="15">
        <f t="shared" si="32"/>
        <v>1.0290552340000001</v>
      </c>
      <c r="U405" s="16">
        <f t="shared" si="33"/>
        <v>65933.086736527883</v>
      </c>
      <c r="AD405" s="2"/>
    </row>
    <row r="406" spans="1:30" x14ac:dyDescent="0.2">
      <c r="A406" s="9">
        <v>400</v>
      </c>
      <c r="B406" s="2">
        <v>41114</v>
      </c>
      <c r="C406" s="4">
        <v>0.99449003899999988</v>
      </c>
      <c r="D406" s="3">
        <v>94220.501287494539</v>
      </c>
      <c r="E406" s="9">
        <f t="shared" si="30"/>
        <v>400</v>
      </c>
      <c r="R406" s="7">
        <f t="shared" si="34"/>
        <v>400</v>
      </c>
      <c r="S406" s="20">
        <f t="shared" si="31"/>
        <v>41114</v>
      </c>
      <c r="T406" s="15">
        <f t="shared" si="32"/>
        <v>0.99449003899999988</v>
      </c>
      <c r="U406" s="16">
        <f t="shared" si="33"/>
        <v>94220.501287494539</v>
      </c>
      <c r="AD406" s="2"/>
    </row>
    <row r="407" spans="1:30" x14ac:dyDescent="0.2">
      <c r="A407" s="9">
        <v>401</v>
      </c>
      <c r="B407" s="2">
        <v>41115</v>
      </c>
      <c r="C407" s="4">
        <v>1.003378232</v>
      </c>
      <c r="D407" s="3">
        <v>88262.484849282628</v>
      </c>
      <c r="E407" s="9">
        <f t="shared" si="30"/>
        <v>401</v>
      </c>
      <c r="R407" s="7">
        <f t="shared" si="34"/>
        <v>401</v>
      </c>
      <c r="S407" s="20">
        <f t="shared" si="31"/>
        <v>41115</v>
      </c>
      <c r="T407" s="15">
        <f t="shared" si="32"/>
        <v>1.003378232</v>
      </c>
      <c r="U407" s="16">
        <f t="shared" si="33"/>
        <v>88262.484849282628</v>
      </c>
      <c r="AD407" s="2"/>
    </row>
    <row r="408" spans="1:30" x14ac:dyDescent="0.2">
      <c r="A408" s="9">
        <v>402</v>
      </c>
      <c r="B408" s="2">
        <v>41116</v>
      </c>
      <c r="C408" s="4">
        <v>0.94955528550000001</v>
      </c>
      <c r="D408" s="3">
        <v>251402.16914731712</v>
      </c>
      <c r="E408" s="9">
        <f t="shared" si="30"/>
        <v>402</v>
      </c>
      <c r="R408" s="7">
        <f t="shared" si="34"/>
        <v>402</v>
      </c>
      <c r="S408" s="20">
        <f t="shared" si="31"/>
        <v>41116</v>
      </c>
      <c r="T408" s="15">
        <f t="shared" si="32"/>
        <v>0.94955528550000001</v>
      </c>
      <c r="U408" s="16">
        <f t="shared" si="33"/>
        <v>251402.16914731712</v>
      </c>
      <c r="AD408" s="2"/>
    </row>
    <row r="409" spans="1:30" x14ac:dyDescent="0.2">
      <c r="A409" s="9">
        <v>403</v>
      </c>
      <c r="B409" s="2">
        <v>41117</v>
      </c>
      <c r="C409" s="4">
        <v>0.96980061400000006</v>
      </c>
      <c r="D409" s="3">
        <v>14785.68253412139</v>
      </c>
      <c r="E409" s="9">
        <f t="shared" si="30"/>
        <v>403</v>
      </c>
      <c r="R409" s="7">
        <f t="shared" si="34"/>
        <v>403</v>
      </c>
      <c r="S409" s="20">
        <f t="shared" si="31"/>
        <v>41117</v>
      </c>
      <c r="T409" s="15">
        <f t="shared" si="32"/>
        <v>0.96980061400000006</v>
      </c>
      <c r="U409" s="16">
        <f t="shared" si="33"/>
        <v>14785.68253412139</v>
      </c>
      <c r="AD409" s="2"/>
    </row>
    <row r="410" spans="1:30" x14ac:dyDescent="0.2">
      <c r="A410" s="9">
        <v>404</v>
      </c>
      <c r="B410" s="2">
        <v>41120</v>
      </c>
      <c r="C410" s="4">
        <v>0.97473849899999998</v>
      </c>
      <c r="D410" s="3">
        <v>13016.706545413674</v>
      </c>
      <c r="E410" s="9">
        <f t="shared" si="30"/>
        <v>404</v>
      </c>
      <c r="R410" s="7">
        <f t="shared" si="34"/>
        <v>404</v>
      </c>
      <c r="S410" s="20">
        <f t="shared" si="31"/>
        <v>41120</v>
      </c>
      <c r="T410" s="15">
        <f t="shared" si="32"/>
        <v>0.97473849899999998</v>
      </c>
      <c r="U410" s="16">
        <f t="shared" si="33"/>
        <v>13016.706545413674</v>
      </c>
      <c r="AD410" s="2"/>
    </row>
    <row r="411" spans="1:30" x14ac:dyDescent="0.2">
      <c r="A411" s="9">
        <v>405</v>
      </c>
      <c r="B411" s="2">
        <v>41121</v>
      </c>
      <c r="C411" s="4">
        <v>0.98115774950000012</v>
      </c>
      <c r="D411" s="3">
        <v>32154.454791879518</v>
      </c>
      <c r="E411" s="9">
        <f t="shared" si="30"/>
        <v>405</v>
      </c>
      <c r="R411" s="7">
        <f t="shared" si="34"/>
        <v>405</v>
      </c>
      <c r="S411" s="20">
        <f t="shared" si="31"/>
        <v>41121</v>
      </c>
      <c r="T411" s="15">
        <f t="shared" si="32"/>
        <v>0.98115774950000012</v>
      </c>
      <c r="U411" s="16">
        <f t="shared" si="33"/>
        <v>32154.454791879518</v>
      </c>
      <c r="AD411" s="2"/>
    </row>
    <row r="412" spans="1:30" x14ac:dyDescent="0.2">
      <c r="A412" s="9">
        <v>406</v>
      </c>
      <c r="B412" s="2">
        <v>41122</v>
      </c>
      <c r="C412" s="4">
        <v>0.96189999800000003</v>
      </c>
      <c r="D412" s="3">
        <v>105543.16271035068</v>
      </c>
      <c r="E412" s="9">
        <f t="shared" si="30"/>
        <v>406</v>
      </c>
      <c r="R412" s="7">
        <f t="shared" si="34"/>
        <v>406</v>
      </c>
      <c r="S412" s="20">
        <f t="shared" si="31"/>
        <v>41122</v>
      </c>
      <c r="T412" s="15">
        <f t="shared" si="32"/>
        <v>0.96189999800000003</v>
      </c>
      <c r="U412" s="16">
        <f t="shared" si="33"/>
        <v>105543.16271035068</v>
      </c>
      <c r="AD412" s="2"/>
    </row>
    <row r="413" spans="1:30" x14ac:dyDescent="0.2">
      <c r="A413" s="9">
        <v>407</v>
      </c>
      <c r="B413" s="2">
        <v>41123</v>
      </c>
      <c r="C413" s="4">
        <v>0.95153043950000005</v>
      </c>
      <c r="D413" s="3">
        <v>38125.634760631321</v>
      </c>
      <c r="E413" s="9">
        <f t="shared" si="30"/>
        <v>407</v>
      </c>
      <c r="R413" s="7">
        <f t="shared" si="34"/>
        <v>407</v>
      </c>
      <c r="S413" s="20">
        <f t="shared" si="31"/>
        <v>41123</v>
      </c>
      <c r="T413" s="15">
        <f t="shared" si="32"/>
        <v>0.95153043950000005</v>
      </c>
      <c r="U413" s="16">
        <f t="shared" si="33"/>
        <v>38125.634760631321</v>
      </c>
      <c r="AD413" s="2"/>
    </row>
    <row r="414" spans="1:30" x14ac:dyDescent="0.2">
      <c r="A414" s="9">
        <v>408</v>
      </c>
      <c r="B414" s="2">
        <v>41124</v>
      </c>
      <c r="C414" s="4">
        <v>0.97770122999999998</v>
      </c>
      <c r="D414" s="3">
        <v>17297.891708697145</v>
      </c>
      <c r="E414" s="9">
        <f t="shared" si="30"/>
        <v>408</v>
      </c>
      <c r="R414" s="7">
        <f t="shared" si="34"/>
        <v>408</v>
      </c>
      <c r="S414" s="20">
        <f t="shared" si="31"/>
        <v>41124</v>
      </c>
      <c r="T414" s="15">
        <f t="shared" si="32"/>
        <v>0.97770122999999998</v>
      </c>
      <c r="U414" s="16">
        <f t="shared" si="33"/>
        <v>17297.891708697145</v>
      </c>
      <c r="AD414" s="2"/>
    </row>
    <row r="415" spans="1:30" x14ac:dyDescent="0.2">
      <c r="A415" s="9">
        <v>409</v>
      </c>
      <c r="B415" s="2">
        <v>41127</v>
      </c>
      <c r="C415" s="4">
        <v>0.99942792400000002</v>
      </c>
      <c r="D415" s="3">
        <v>27943.137598384732</v>
      </c>
      <c r="E415" s="9">
        <f t="shared" si="30"/>
        <v>409</v>
      </c>
      <c r="R415" s="7">
        <f t="shared" si="34"/>
        <v>409</v>
      </c>
      <c r="S415" s="20">
        <f t="shared" si="31"/>
        <v>41127</v>
      </c>
      <c r="T415" s="15">
        <f t="shared" si="32"/>
        <v>0.99942792400000002</v>
      </c>
      <c r="U415" s="16">
        <f t="shared" si="33"/>
        <v>27943.137598384732</v>
      </c>
      <c r="AD415" s="2"/>
    </row>
    <row r="416" spans="1:30" x14ac:dyDescent="0.2">
      <c r="A416" s="9">
        <v>410</v>
      </c>
      <c r="B416" s="2">
        <v>41128</v>
      </c>
      <c r="C416" s="4">
        <v>1.0112788480000001</v>
      </c>
      <c r="D416" s="3">
        <v>59580.164382119066</v>
      </c>
      <c r="E416" s="9">
        <f t="shared" si="30"/>
        <v>410</v>
      </c>
      <c r="R416" s="7">
        <f t="shared" si="34"/>
        <v>410</v>
      </c>
      <c r="S416" s="20">
        <f t="shared" si="31"/>
        <v>41128</v>
      </c>
      <c r="T416" s="15">
        <f t="shared" si="32"/>
        <v>1.0112788480000001</v>
      </c>
      <c r="U416" s="16">
        <f t="shared" si="33"/>
        <v>59580.164382119066</v>
      </c>
      <c r="AD416" s="2"/>
    </row>
    <row r="417" spans="1:30" x14ac:dyDescent="0.2">
      <c r="A417" s="9">
        <v>411</v>
      </c>
      <c r="B417" s="2">
        <v>41129</v>
      </c>
      <c r="C417" s="4">
        <v>1.000415501</v>
      </c>
      <c r="D417" s="3">
        <v>30487.74930967408</v>
      </c>
      <c r="E417" s="9">
        <f t="shared" si="30"/>
        <v>411</v>
      </c>
      <c r="R417" s="7">
        <f t="shared" si="34"/>
        <v>411</v>
      </c>
      <c r="S417" s="20">
        <f t="shared" si="31"/>
        <v>41129</v>
      </c>
      <c r="T417" s="15">
        <f t="shared" si="32"/>
        <v>1.000415501</v>
      </c>
      <c r="U417" s="16">
        <f t="shared" si="33"/>
        <v>30487.74930967408</v>
      </c>
      <c r="AD417" s="2"/>
    </row>
    <row r="418" spans="1:30" x14ac:dyDescent="0.2">
      <c r="A418" s="9">
        <v>412</v>
      </c>
      <c r="B418" s="2">
        <v>41130</v>
      </c>
      <c r="C418" s="4">
        <v>0.99844034699999995</v>
      </c>
      <c r="D418" s="3">
        <v>34843.865339107731</v>
      </c>
      <c r="E418" s="9">
        <f t="shared" si="30"/>
        <v>412</v>
      </c>
      <c r="R418" s="7">
        <f t="shared" si="34"/>
        <v>412</v>
      </c>
      <c r="S418" s="20">
        <f t="shared" si="31"/>
        <v>41130</v>
      </c>
      <c r="T418" s="15">
        <f t="shared" si="32"/>
        <v>0.99844034699999995</v>
      </c>
      <c r="U418" s="16">
        <f t="shared" si="33"/>
        <v>34843.865339107731</v>
      </c>
      <c r="AD418" s="2"/>
    </row>
    <row r="419" spans="1:30" x14ac:dyDescent="0.2">
      <c r="A419" s="9">
        <v>413</v>
      </c>
      <c r="B419" s="2">
        <v>41131</v>
      </c>
      <c r="C419" s="4">
        <v>1.000415501</v>
      </c>
      <c r="D419" s="3">
        <v>34888.418827088921</v>
      </c>
      <c r="E419" s="9">
        <f t="shared" si="30"/>
        <v>413</v>
      </c>
      <c r="R419" s="7">
        <f t="shared" si="34"/>
        <v>413</v>
      </c>
      <c r="S419" s="20">
        <f t="shared" si="31"/>
        <v>41131</v>
      </c>
      <c r="T419" s="15">
        <f t="shared" si="32"/>
        <v>1.000415501</v>
      </c>
      <c r="U419" s="16">
        <f t="shared" si="33"/>
        <v>34888.418827088921</v>
      </c>
      <c r="AD419" s="2"/>
    </row>
    <row r="420" spans="1:30" x14ac:dyDescent="0.2">
      <c r="A420" s="9">
        <v>414</v>
      </c>
      <c r="B420" s="2">
        <v>41134</v>
      </c>
      <c r="C420" s="4">
        <v>1.012266425</v>
      </c>
      <c r="D420" s="3">
        <v>13566.537090272453</v>
      </c>
      <c r="E420" s="9">
        <f t="shared" si="30"/>
        <v>414</v>
      </c>
      <c r="R420" s="7">
        <f t="shared" si="34"/>
        <v>414</v>
      </c>
      <c r="S420" s="20">
        <f t="shared" si="31"/>
        <v>41134</v>
      </c>
      <c r="T420" s="15">
        <f t="shared" si="32"/>
        <v>1.012266425</v>
      </c>
      <c r="U420" s="16">
        <f t="shared" si="33"/>
        <v>13566.537090272453</v>
      </c>
      <c r="AD420" s="2"/>
    </row>
    <row r="421" spans="1:30" x14ac:dyDescent="0.2">
      <c r="A421" s="9">
        <v>415</v>
      </c>
      <c r="B421" s="2">
        <v>41135</v>
      </c>
      <c r="C421" s="4">
        <v>1.003378232</v>
      </c>
      <c r="D421" s="3">
        <v>37852.238357110378</v>
      </c>
      <c r="E421" s="9">
        <f t="shared" si="30"/>
        <v>415</v>
      </c>
      <c r="R421" s="7">
        <f t="shared" si="34"/>
        <v>415</v>
      </c>
      <c r="S421" s="20">
        <f t="shared" si="31"/>
        <v>41135</v>
      </c>
      <c r="T421" s="15">
        <f t="shared" si="32"/>
        <v>1.003378232</v>
      </c>
      <c r="U421" s="16">
        <f t="shared" si="33"/>
        <v>37852.238357110378</v>
      </c>
      <c r="AD421" s="2"/>
    </row>
    <row r="422" spans="1:30" x14ac:dyDescent="0.2">
      <c r="A422" s="9">
        <v>416</v>
      </c>
      <c r="B422" s="2">
        <v>41137</v>
      </c>
      <c r="C422" s="4">
        <v>1.0172043100000001</v>
      </c>
      <c r="D422" s="3">
        <v>30583.944340542559</v>
      </c>
      <c r="E422" s="9">
        <f t="shared" si="30"/>
        <v>416</v>
      </c>
      <c r="R422" s="7">
        <f t="shared" si="34"/>
        <v>416</v>
      </c>
      <c r="S422" s="20">
        <f t="shared" si="31"/>
        <v>41137</v>
      </c>
      <c r="T422" s="15">
        <f t="shared" si="32"/>
        <v>1.0172043100000001</v>
      </c>
      <c r="U422" s="16">
        <f t="shared" si="33"/>
        <v>30583.944340542559</v>
      </c>
      <c r="AD422" s="2"/>
    </row>
    <row r="423" spans="1:30" x14ac:dyDescent="0.2">
      <c r="A423" s="9">
        <v>417</v>
      </c>
      <c r="B423" s="2">
        <v>41138</v>
      </c>
      <c r="C423" s="4">
        <v>1.0448564660000002</v>
      </c>
      <c r="D423" s="3">
        <v>54538.532185338459</v>
      </c>
      <c r="E423" s="9">
        <f t="shared" si="30"/>
        <v>417</v>
      </c>
      <c r="R423" s="7">
        <f t="shared" si="34"/>
        <v>417</v>
      </c>
      <c r="S423" s="20">
        <f t="shared" si="31"/>
        <v>41138</v>
      </c>
      <c r="T423" s="15">
        <f t="shared" si="32"/>
        <v>1.0448564660000002</v>
      </c>
      <c r="U423" s="16">
        <f t="shared" si="33"/>
        <v>54538.532185338459</v>
      </c>
      <c r="AD423" s="2"/>
    </row>
    <row r="424" spans="1:30" x14ac:dyDescent="0.2">
      <c r="A424" s="9">
        <v>418</v>
      </c>
      <c r="B424" s="2">
        <v>41141</v>
      </c>
      <c r="C424" s="4">
        <v>1.0320179649999999</v>
      </c>
      <c r="D424" s="3">
        <v>26316.935287071286</v>
      </c>
      <c r="E424" s="9">
        <f t="shared" si="30"/>
        <v>418</v>
      </c>
      <c r="R424" s="7">
        <f t="shared" si="34"/>
        <v>418</v>
      </c>
      <c r="S424" s="20">
        <f t="shared" si="31"/>
        <v>41141</v>
      </c>
      <c r="T424" s="15">
        <f t="shared" si="32"/>
        <v>1.0320179649999999</v>
      </c>
      <c r="U424" s="16">
        <f t="shared" si="33"/>
        <v>26316.935287071286</v>
      </c>
      <c r="AD424" s="2"/>
    </row>
    <row r="425" spans="1:30" x14ac:dyDescent="0.2">
      <c r="A425" s="9">
        <v>419</v>
      </c>
      <c r="B425" s="2">
        <v>41142</v>
      </c>
      <c r="C425" s="4">
        <v>1.0478191969999999</v>
      </c>
      <c r="D425" s="3">
        <v>24307.978010828523</v>
      </c>
      <c r="E425" s="9">
        <f t="shared" si="30"/>
        <v>419</v>
      </c>
      <c r="R425" s="7">
        <f t="shared" si="34"/>
        <v>419</v>
      </c>
      <c r="S425" s="20">
        <f t="shared" si="31"/>
        <v>41142</v>
      </c>
      <c r="T425" s="15">
        <f t="shared" si="32"/>
        <v>1.0478191969999999</v>
      </c>
      <c r="U425" s="16">
        <f t="shared" si="33"/>
        <v>24307.978010828523</v>
      </c>
      <c r="AD425" s="2"/>
    </row>
    <row r="426" spans="1:30" x14ac:dyDescent="0.2">
      <c r="A426" s="9">
        <v>420</v>
      </c>
      <c r="B426" s="2">
        <v>41143</v>
      </c>
      <c r="C426" s="4">
        <v>1.07645893</v>
      </c>
      <c r="D426" s="3">
        <v>98847.988561904538</v>
      </c>
      <c r="E426" s="9">
        <f t="shared" si="30"/>
        <v>420</v>
      </c>
      <c r="R426" s="7">
        <f t="shared" si="34"/>
        <v>420</v>
      </c>
      <c r="S426" s="20">
        <f t="shared" si="31"/>
        <v>41143</v>
      </c>
      <c r="T426" s="15">
        <f t="shared" si="32"/>
        <v>1.07645893</v>
      </c>
      <c r="U426" s="16">
        <f t="shared" si="33"/>
        <v>98847.988561904538</v>
      </c>
      <c r="AD426" s="2"/>
    </row>
    <row r="427" spans="1:30" x14ac:dyDescent="0.2">
      <c r="A427" s="9">
        <v>421</v>
      </c>
      <c r="B427" s="2">
        <v>41144</v>
      </c>
      <c r="C427" s="4">
        <v>1.079421661</v>
      </c>
      <c r="D427" s="3">
        <v>18783.345501160922</v>
      </c>
      <c r="E427" s="9">
        <f t="shared" si="30"/>
        <v>421</v>
      </c>
      <c r="R427" s="7">
        <f t="shared" si="34"/>
        <v>421</v>
      </c>
      <c r="S427" s="20">
        <f t="shared" si="31"/>
        <v>41144</v>
      </c>
      <c r="T427" s="15">
        <f t="shared" si="32"/>
        <v>1.079421661</v>
      </c>
      <c r="U427" s="16">
        <f t="shared" si="33"/>
        <v>18783.345501160922</v>
      </c>
      <c r="AD427" s="2"/>
    </row>
    <row r="428" spans="1:30" x14ac:dyDescent="0.2">
      <c r="A428" s="9">
        <v>422</v>
      </c>
      <c r="B428" s="2">
        <v>41145</v>
      </c>
      <c r="C428" s="4">
        <v>1.0804092380000001</v>
      </c>
      <c r="D428" s="3">
        <v>7004.0108264975788</v>
      </c>
      <c r="E428" s="9">
        <f t="shared" si="30"/>
        <v>422</v>
      </c>
      <c r="R428" s="7">
        <f t="shared" si="34"/>
        <v>422</v>
      </c>
      <c r="S428" s="20">
        <f t="shared" si="31"/>
        <v>41145</v>
      </c>
      <c r="T428" s="15">
        <f t="shared" si="32"/>
        <v>1.0804092380000001</v>
      </c>
      <c r="U428" s="16">
        <f t="shared" si="33"/>
        <v>7004.0108264975788</v>
      </c>
      <c r="AD428" s="2"/>
    </row>
    <row r="429" spans="1:30" x14ac:dyDescent="0.2">
      <c r="A429" s="9">
        <v>423</v>
      </c>
      <c r="B429" s="2">
        <v>41148</v>
      </c>
      <c r="C429" s="4">
        <v>1.0715210450000001</v>
      </c>
      <c r="D429" s="3">
        <v>61362.303901366678</v>
      </c>
      <c r="E429" s="9">
        <f t="shared" si="30"/>
        <v>423</v>
      </c>
      <c r="R429" s="7">
        <f t="shared" si="34"/>
        <v>423</v>
      </c>
      <c r="S429" s="20">
        <f t="shared" si="31"/>
        <v>41148</v>
      </c>
      <c r="T429" s="15">
        <f t="shared" si="32"/>
        <v>1.0715210450000001</v>
      </c>
      <c r="U429" s="16">
        <f t="shared" si="33"/>
        <v>61362.303901366678</v>
      </c>
      <c r="AD429" s="2"/>
    </row>
    <row r="430" spans="1:30" x14ac:dyDescent="0.2">
      <c r="A430" s="9">
        <v>424</v>
      </c>
      <c r="B430" s="2">
        <v>41149</v>
      </c>
      <c r="C430" s="4">
        <v>1.1436141659999999</v>
      </c>
      <c r="D430" s="3">
        <v>90060.82563688705</v>
      </c>
      <c r="E430" s="9">
        <f t="shared" si="30"/>
        <v>424</v>
      </c>
      <c r="R430" s="7">
        <f t="shared" si="34"/>
        <v>424</v>
      </c>
      <c r="S430" s="20">
        <f t="shared" si="31"/>
        <v>41149</v>
      </c>
      <c r="T430" s="15">
        <f t="shared" si="32"/>
        <v>1.1436141659999999</v>
      </c>
      <c r="U430" s="16">
        <f t="shared" si="33"/>
        <v>90060.82563688705</v>
      </c>
      <c r="AD430" s="2"/>
    </row>
    <row r="431" spans="1:30" x14ac:dyDescent="0.2">
      <c r="A431" s="9">
        <v>425</v>
      </c>
      <c r="B431" s="2">
        <v>41150</v>
      </c>
      <c r="C431" s="4">
        <v>1.1495396279999999</v>
      </c>
      <c r="D431" s="3">
        <v>98361.950511200645</v>
      </c>
      <c r="E431" s="9">
        <f t="shared" si="30"/>
        <v>425</v>
      </c>
      <c r="R431" s="7">
        <f t="shared" si="34"/>
        <v>425</v>
      </c>
      <c r="S431" s="20">
        <f t="shared" si="31"/>
        <v>41150</v>
      </c>
      <c r="T431" s="15">
        <f t="shared" si="32"/>
        <v>1.1495396279999999</v>
      </c>
      <c r="U431" s="16">
        <f t="shared" si="33"/>
        <v>98361.950511200645</v>
      </c>
      <c r="AD431" s="2"/>
    </row>
    <row r="432" spans="1:30" x14ac:dyDescent="0.2">
      <c r="A432" s="9">
        <v>426</v>
      </c>
      <c r="B432" s="2">
        <v>41151</v>
      </c>
      <c r="C432" s="4">
        <v>1.1446017430000002</v>
      </c>
      <c r="D432" s="3">
        <v>112626.15472008764</v>
      </c>
      <c r="E432" s="9">
        <f t="shared" si="30"/>
        <v>426</v>
      </c>
      <c r="R432" s="7">
        <f t="shared" si="34"/>
        <v>426</v>
      </c>
      <c r="S432" s="20">
        <f t="shared" si="31"/>
        <v>41151</v>
      </c>
      <c r="T432" s="15">
        <f t="shared" si="32"/>
        <v>1.1446017430000002</v>
      </c>
      <c r="U432" s="16">
        <f t="shared" si="33"/>
        <v>112626.15472008764</v>
      </c>
      <c r="AD432" s="2"/>
    </row>
    <row r="433" spans="1:30" x14ac:dyDescent="0.2">
      <c r="A433" s="9">
        <v>427</v>
      </c>
      <c r="B433" s="2">
        <v>41152</v>
      </c>
      <c r="C433" s="4">
        <v>1.1564526670000002</v>
      </c>
      <c r="D433" s="3">
        <v>119537.00825353364</v>
      </c>
      <c r="E433" s="9">
        <f t="shared" si="30"/>
        <v>427</v>
      </c>
      <c r="R433" s="7">
        <f t="shared" si="34"/>
        <v>427</v>
      </c>
      <c r="S433" s="20">
        <f t="shared" si="31"/>
        <v>41152</v>
      </c>
      <c r="T433" s="15">
        <f t="shared" si="32"/>
        <v>1.1564526670000002</v>
      </c>
      <c r="U433" s="16">
        <f t="shared" si="33"/>
        <v>119537.00825353364</v>
      </c>
      <c r="AD433" s="2"/>
    </row>
    <row r="434" spans="1:30" x14ac:dyDescent="0.2">
      <c r="A434" s="9">
        <v>428</v>
      </c>
      <c r="B434" s="2">
        <v>41155</v>
      </c>
      <c r="C434" s="4">
        <v>1.1534899359999999</v>
      </c>
      <c r="D434" s="3">
        <v>98064.252205144512</v>
      </c>
      <c r="E434" s="9">
        <f t="shared" si="30"/>
        <v>428</v>
      </c>
      <c r="R434" s="7">
        <f t="shared" si="34"/>
        <v>428</v>
      </c>
      <c r="S434" s="20">
        <f t="shared" si="31"/>
        <v>41155</v>
      </c>
      <c r="T434" s="15">
        <f t="shared" si="32"/>
        <v>1.1534899359999999</v>
      </c>
      <c r="U434" s="16">
        <f t="shared" si="33"/>
        <v>98064.252205144512</v>
      </c>
      <c r="AD434" s="2"/>
    </row>
    <row r="435" spans="1:30" x14ac:dyDescent="0.2">
      <c r="A435" s="9">
        <v>429</v>
      </c>
      <c r="B435" s="2">
        <v>41156</v>
      </c>
      <c r="C435" s="4">
        <v>1.1653408599999999</v>
      </c>
      <c r="D435" s="3">
        <v>20738.636075971797</v>
      </c>
      <c r="E435" s="9">
        <f t="shared" si="30"/>
        <v>429</v>
      </c>
      <c r="R435" s="7">
        <f t="shared" si="34"/>
        <v>429</v>
      </c>
      <c r="S435" s="20">
        <f t="shared" si="31"/>
        <v>41156</v>
      </c>
      <c r="T435" s="15">
        <f t="shared" si="32"/>
        <v>1.1653408599999999</v>
      </c>
      <c r="U435" s="16">
        <f t="shared" si="33"/>
        <v>20738.636075971797</v>
      </c>
      <c r="AD435" s="2"/>
    </row>
    <row r="436" spans="1:30" x14ac:dyDescent="0.2">
      <c r="A436" s="9">
        <v>430</v>
      </c>
      <c r="B436" s="2">
        <v>41157</v>
      </c>
      <c r="C436" s="4">
        <v>1.1643532830000001</v>
      </c>
      <c r="D436" s="3">
        <v>23991.040698598692</v>
      </c>
      <c r="E436" s="9">
        <f t="shared" si="30"/>
        <v>430</v>
      </c>
      <c r="R436" s="7">
        <f t="shared" si="34"/>
        <v>430</v>
      </c>
      <c r="S436" s="20">
        <f t="shared" si="31"/>
        <v>41157</v>
      </c>
      <c r="T436" s="15">
        <f t="shared" si="32"/>
        <v>1.1643532830000001</v>
      </c>
      <c r="U436" s="16">
        <f t="shared" si="33"/>
        <v>23991.040698598692</v>
      </c>
      <c r="AD436" s="2"/>
    </row>
    <row r="437" spans="1:30" x14ac:dyDescent="0.2">
      <c r="A437" s="9">
        <v>431</v>
      </c>
      <c r="B437" s="2">
        <v>41158</v>
      </c>
      <c r="C437" s="4">
        <v>1.208794248</v>
      </c>
      <c r="D437" s="3">
        <v>212346.98661471458</v>
      </c>
      <c r="E437" s="9">
        <f t="shared" si="30"/>
        <v>431</v>
      </c>
      <c r="R437" s="7">
        <f t="shared" si="34"/>
        <v>431</v>
      </c>
      <c r="S437" s="20">
        <f t="shared" si="31"/>
        <v>41158</v>
      </c>
      <c r="T437" s="15">
        <f t="shared" si="32"/>
        <v>1.208794248</v>
      </c>
      <c r="U437" s="16">
        <f t="shared" si="33"/>
        <v>212346.98661471458</v>
      </c>
      <c r="AD437" s="2"/>
    </row>
    <row r="438" spans="1:30" x14ac:dyDescent="0.2">
      <c r="A438" s="9">
        <v>432</v>
      </c>
      <c r="B438" s="2">
        <v>41159</v>
      </c>
      <c r="C438" s="4">
        <v>1.2295333650000002</v>
      </c>
      <c r="D438" s="3">
        <v>189974.04759325096</v>
      </c>
      <c r="E438" s="9">
        <f t="shared" si="30"/>
        <v>432</v>
      </c>
      <c r="R438" s="7">
        <f t="shared" si="34"/>
        <v>432</v>
      </c>
      <c r="S438" s="20">
        <f t="shared" si="31"/>
        <v>41159</v>
      </c>
      <c r="T438" s="15">
        <f t="shared" si="32"/>
        <v>1.2295333650000002</v>
      </c>
      <c r="U438" s="16">
        <f t="shared" si="33"/>
        <v>189974.04759325096</v>
      </c>
      <c r="AD438" s="2"/>
    </row>
    <row r="439" spans="1:30" x14ac:dyDescent="0.2">
      <c r="A439" s="9">
        <v>433</v>
      </c>
      <c r="B439" s="2">
        <v>41162</v>
      </c>
      <c r="C439" s="4">
        <v>1.2216327490000001</v>
      </c>
      <c r="D439" s="3">
        <v>127172.86854594629</v>
      </c>
      <c r="E439" s="9">
        <f t="shared" si="30"/>
        <v>433</v>
      </c>
      <c r="R439" s="7">
        <f t="shared" si="34"/>
        <v>433</v>
      </c>
      <c r="S439" s="20">
        <f t="shared" si="31"/>
        <v>41162</v>
      </c>
      <c r="T439" s="15">
        <f t="shared" si="32"/>
        <v>1.2216327490000001</v>
      </c>
      <c r="U439" s="16">
        <f t="shared" si="33"/>
        <v>127172.86854594629</v>
      </c>
      <c r="AD439" s="2"/>
    </row>
    <row r="440" spans="1:30" x14ac:dyDescent="0.2">
      <c r="A440" s="9">
        <v>434</v>
      </c>
      <c r="B440" s="2">
        <v>41163</v>
      </c>
      <c r="C440" s="4">
        <v>1.2275582110000001</v>
      </c>
      <c r="D440" s="3">
        <v>76939.82342642649</v>
      </c>
      <c r="E440" s="9">
        <f t="shared" si="30"/>
        <v>434</v>
      </c>
      <c r="R440" s="7">
        <f t="shared" si="34"/>
        <v>434</v>
      </c>
      <c r="S440" s="20">
        <f t="shared" si="31"/>
        <v>41163</v>
      </c>
      <c r="T440" s="15">
        <f t="shared" si="32"/>
        <v>1.2275582110000001</v>
      </c>
      <c r="U440" s="16">
        <f t="shared" si="33"/>
        <v>76939.82342642649</v>
      </c>
      <c r="AD440" s="2"/>
    </row>
    <row r="441" spans="1:30" x14ac:dyDescent="0.2">
      <c r="A441" s="9">
        <v>435</v>
      </c>
      <c r="B441" s="2">
        <v>41164</v>
      </c>
      <c r="C441" s="4">
        <v>1.24434702</v>
      </c>
      <c r="D441" s="3">
        <v>132514.22420732761</v>
      </c>
      <c r="E441" s="9">
        <f t="shared" si="30"/>
        <v>435</v>
      </c>
      <c r="R441" s="7">
        <f t="shared" si="34"/>
        <v>435</v>
      </c>
      <c r="S441" s="20">
        <f t="shared" si="31"/>
        <v>41164</v>
      </c>
      <c r="T441" s="15">
        <f t="shared" si="32"/>
        <v>1.24434702</v>
      </c>
      <c r="U441" s="16">
        <f t="shared" si="33"/>
        <v>132514.22420732761</v>
      </c>
      <c r="AD441" s="2"/>
    </row>
    <row r="442" spans="1:30" x14ac:dyDescent="0.2">
      <c r="A442" s="9">
        <v>436</v>
      </c>
      <c r="B442" s="2">
        <v>41165</v>
      </c>
      <c r="C442" s="4">
        <v>1.24434702</v>
      </c>
      <c r="D442" s="3">
        <v>72000.461736148165</v>
      </c>
      <c r="E442" s="9">
        <f t="shared" si="30"/>
        <v>436</v>
      </c>
      <c r="R442" s="7">
        <f t="shared" si="34"/>
        <v>436</v>
      </c>
      <c r="S442" s="20">
        <f t="shared" si="31"/>
        <v>41165</v>
      </c>
      <c r="T442" s="15">
        <f t="shared" si="32"/>
        <v>1.24434702</v>
      </c>
      <c r="U442" s="16">
        <f t="shared" si="33"/>
        <v>72000.461736148165</v>
      </c>
      <c r="AD442" s="2"/>
    </row>
    <row r="443" spans="1:30" x14ac:dyDescent="0.2">
      <c r="A443" s="9">
        <v>437</v>
      </c>
      <c r="B443" s="2">
        <v>41166</v>
      </c>
      <c r="C443" s="4">
        <v>1.2858252540000001</v>
      </c>
      <c r="D443" s="3">
        <v>247186.80163673311</v>
      </c>
      <c r="E443" s="9">
        <f t="shared" si="30"/>
        <v>437</v>
      </c>
      <c r="R443" s="7">
        <f t="shared" si="34"/>
        <v>437</v>
      </c>
      <c r="S443" s="20">
        <f t="shared" si="31"/>
        <v>41166</v>
      </c>
      <c r="T443" s="15">
        <f t="shared" si="32"/>
        <v>1.2858252540000001</v>
      </c>
      <c r="U443" s="16">
        <f t="shared" si="33"/>
        <v>247186.80163673311</v>
      </c>
      <c r="AD443" s="2"/>
    </row>
    <row r="444" spans="1:30" x14ac:dyDescent="0.2">
      <c r="A444" s="9">
        <v>438</v>
      </c>
      <c r="B444" s="2">
        <v>41169</v>
      </c>
      <c r="C444" s="4">
        <v>1.292738293</v>
      </c>
      <c r="D444" s="3">
        <v>81323.279096212238</v>
      </c>
      <c r="E444" s="9">
        <f t="shared" si="30"/>
        <v>438</v>
      </c>
      <c r="R444" s="7">
        <f t="shared" si="34"/>
        <v>438</v>
      </c>
      <c r="S444" s="20">
        <f t="shared" si="31"/>
        <v>41169</v>
      </c>
      <c r="T444" s="15">
        <f t="shared" si="32"/>
        <v>1.292738293</v>
      </c>
      <c r="U444" s="16">
        <f t="shared" si="33"/>
        <v>81323.279096212238</v>
      </c>
      <c r="AD444" s="2"/>
    </row>
    <row r="445" spans="1:30" x14ac:dyDescent="0.2">
      <c r="A445" s="9">
        <v>439</v>
      </c>
      <c r="B445" s="2">
        <v>41170</v>
      </c>
      <c r="C445" s="4">
        <v>1.2897755620000002</v>
      </c>
      <c r="D445" s="3">
        <v>97563.025465356113</v>
      </c>
      <c r="E445" s="9">
        <f t="shared" si="30"/>
        <v>439</v>
      </c>
      <c r="R445" s="7">
        <f t="shared" si="34"/>
        <v>439</v>
      </c>
      <c r="S445" s="20">
        <f t="shared" si="31"/>
        <v>41170</v>
      </c>
      <c r="T445" s="15">
        <f t="shared" si="32"/>
        <v>1.2897755620000002</v>
      </c>
      <c r="U445" s="16">
        <f t="shared" si="33"/>
        <v>97563.025465356113</v>
      </c>
      <c r="AD445" s="2"/>
    </row>
    <row r="446" spans="1:30" x14ac:dyDescent="0.2">
      <c r="A446" s="9">
        <v>440</v>
      </c>
      <c r="B446" s="2">
        <v>41171</v>
      </c>
      <c r="C446" s="4">
        <v>1.299651332</v>
      </c>
      <c r="D446" s="3">
        <v>46346.765872433236</v>
      </c>
      <c r="E446" s="9">
        <f t="shared" si="30"/>
        <v>440</v>
      </c>
      <c r="R446" s="7">
        <f t="shared" si="34"/>
        <v>440</v>
      </c>
      <c r="S446" s="20">
        <f t="shared" si="31"/>
        <v>41171</v>
      </c>
      <c r="T446" s="15">
        <f t="shared" si="32"/>
        <v>1.299651332</v>
      </c>
      <c r="U446" s="16">
        <f t="shared" si="33"/>
        <v>46346.765872433236</v>
      </c>
      <c r="AD446" s="2"/>
    </row>
    <row r="447" spans="1:30" x14ac:dyDescent="0.2">
      <c r="A447" s="9">
        <v>441</v>
      </c>
      <c r="B447" s="2">
        <v>41172</v>
      </c>
      <c r="C447" s="4">
        <v>1.2838501</v>
      </c>
      <c r="D447" s="3">
        <v>25535.224088855855</v>
      </c>
      <c r="E447" s="9">
        <f t="shared" si="30"/>
        <v>441</v>
      </c>
      <c r="R447" s="7">
        <f t="shared" si="34"/>
        <v>441</v>
      </c>
      <c r="S447" s="20">
        <f t="shared" si="31"/>
        <v>41172</v>
      </c>
      <c r="T447" s="15">
        <f t="shared" si="32"/>
        <v>1.2838501</v>
      </c>
      <c r="U447" s="16">
        <f t="shared" si="33"/>
        <v>25535.224088855855</v>
      </c>
      <c r="AD447" s="2"/>
    </row>
    <row r="448" spans="1:30" x14ac:dyDescent="0.2">
      <c r="A448" s="9">
        <v>442</v>
      </c>
      <c r="B448" s="2">
        <v>41173</v>
      </c>
      <c r="C448" s="4">
        <v>1.2917507160000001</v>
      </c>
      <c r="D448" s="3">
        <v>14697.588137431308</v>
      </c>
      <c r="E448" s="9">
        <f t="shared" si="30"/>
        <v>442</v>
      </c>
      <c r="R448" s="7">
        <f t="shared" si="34"/>
        <v>442</v>
      </c>
      <c r="S448" s="20">
        <f t="shared" si="31"/>
        <v>41173</v>
      </c>
      <c r="T448" s="15">
        <f t="shared" si="32"/>
        <v>1.2917507160000001</v>
      </c>
      <c r="U448" s="16">
        <f t="shared" si="33"/>
        <v>14697.588137431308</v>
      </c>
      <c r="AD448" s="2"/>
    </row>
    <row r="449" spans="1:30" x14ac:dyDescent="0.2">
      <c r="A449" s="9">
        <v>443</v>
      </c>
      <c r="B449" s="2">
        <v>41176</v>
      </c>
      <c r="C449" s="4">
        <v>1.2947134469999999</v>
      </c>
      <c r="D449" s="3">
        <v>30277.132821035724</v>
      </c>
      <c r="E449" s="9">
        <f t="shared" si="30"/>
        <v>443</v>
      </c>
      <c r="R449" s="7">
        <f t="shared" si="34"/>
        <v>443</v>
      </c>
      <c r="S449" s="20">
        <f t="shared" si="31"/>
        <v>41176</v>
      </c>
      <c r="T449" s="15">
        <f t="shared" si="32"/>
        <v>1.2947134469999999</v>
      </c>
      <c r="U449" s="16">
        <f t="shared" si="33"/>
        <v>30277.132821035724</v>
      </c>
      <c r="AD449" s="2"/>
    </row>
    <row r="450" spans="1:30" x14ac:dyDescent="0.2">
      <c r="A450" s="9">
        <v>444</v>
      </c>
      <c r="B450" s="2">
        <v>41177</v>
      </c>
      <c r="C450" s="4">
        <v>1.3036016400000001</v>
      </c>
      <c r="D450" s="3">
        <v>118784.66185421491</v>
      </c>
      <c r="E450" s="9">
        <f t="shared" si="30"/>
        <v>444</v>
      </c>
      <c r="R450" s="7">
        <f t="shared" si="34"/>
        <v>444</v>
      </c>
      <c r="S450" s="20">
        <f t="shared" si="31"/>
        <v>41177</v>
      </c>
      <c r="T450" s="15">
        <f t="shared" si="32"/>
        <v>1.3036016400000001</v>
      </c>
      <c r="U450" s="16">
        <f t="shared" si="33"/>
        <v>118784.66185421491</v>
      </c>
      <c r="AD450" s="2"/>
    </row>
    <row r="451" spans="1:30" x14ac:dyDescent="0.2">
      <c r="A451" s="9">
        <v>445</v>
      </c>
      <c r="B451" s="2">
        <v>41178</v>
      </c>
      <c r="C451" s="4">
        <v>1.2700240220000001</v>
      </c>
      <c r="D451" s="3">
        <v>91535.141057355519</v>
      </c>
      <c r="E451" s="9">
        <f t="shared" si="30"/>
        <v>445</v>
      </c>
      <c r="R451" s="7">
        <f t="shared" si="34"/>
        <v>445</v>
      </c>
      <c r="S451" s="20">
        <f t="shared" si="31"/>
        <v>41178</v>
      </c>
      <c r="T451" s="15">
        <f t="shared" si="32"/>
        <v>1.2700240220000001</v>
      </c>
      <c r="U451" s="16">
        <f t="shared" si="33"/>
        <v>91535.141057355519</v>
      </c>
      <c r="AD451" s="2"/>
    </row>
    <row r="452" spans="1:30" x14ac:dyDescent="0.2">
      <c r="A452" s="9">
        <v>446</v>
      </c>
      <c r="B452" s="2">
        <v>41179</v>
      </c>
      <c r="C452" s="4">
        <v>1.2710115989999999</v>
      </c>
      <c r="D452" s="3">
        <v>155738.74239679539</v>
      </c>
      <c r="E452" s="9">
        <f t="shared" si="30"/>
        <v>446</v>
      </c>
      <c r="R452" s="7">
        <f t="shared" si="34"/>
        <v>446</v>
      </c>
      <c r="S452" s="20">
        <f t="shared" si="31"/>
        <v>41179</v>
      </c>
      <c r="T452" s="15">
        <f t="shared" si="32"/>
        <v>1.2710115989999999</v>
      </c>
      <c r="U452" s="16">
        <f t="shared" si="33"/>
        <v>155738.74239679539</v>
      </c>
      <c r="AD452" s="2"/>
    </row>
    <row r="453" spans="1:30" x14ac:dyDescent="0.2">
      <c r="A453" s="9">
        <v>447</v>
      </c>
      <c r="B453" s="2">
        <v>41180</v>
      </c>
      <c r="C453" s="4">
        <v>1.2394091350000001</v>
      </c>
      <c r="D453" s="3">
        <v>89134.31560273275</v>
      </c>
      <c r="E453" s="9">
        <f t="shared" si="30"/>
        <v>447</v>
      </c>
      <c r="R453" s="7">
        <f t="shared" si="34"/>
        <v>447</v>
      </c>
      <c r="S453" s="20">
        <f t="shared" si="31"/>
        <v>41180</v>
      </c>
      <c r="T453" s="15">
        <f t="shared" si="32"/>
        <v>1.2394091350000001</v>
      </c>
      <c r="U453" s="16">
        <f t="shared" si="33"/>
        <v>89134.31560273275</v>
      </c>
      <c r="AD453" s="2"/>
    </row>
    <row r="454" spans="1:30" x14ac:dyDescent="0.2">
      <c r="A454" s="9">
        <v>448</v>
      </c>
      <c r="B454" s="2">
        <v>41183</v>
      </c>
      <c r="C454" s="4">
        <v>1.259160675</v>
      </c>
      <c r="D454" s="3">
        <v>36821.432657909201</v>
      </c>
      <c r="E454" s="9">
        <f t="shared" si="30"/>
        <v>448</v>
      </c>
      <c r="R454" s="7">
        <f t="shared" si="34"/>
        <v>448</v>
      </c>
      <c r="S454" s="20">
        <f t="shared" si="31"/>
        <v>41183</v>
      </c>
      <c r="T454" s="15">
        <f t="shared" si="32"/>
        <v>1.259160675</v>
      </c>
      <c r="U454" s="16">
        <f t="shared" si="33"/>
        <v>36821.432657909201</v>
      </c>
      <c r="AD454" s="2"/>
    </row>
    <row r="455" spans="1:30" x14ac:dyDescent="0.2">
      <c r="A455" s="9">
        <v>449</v>
      </c>
      <c r="B455" s="2">
        <v>41184</v>
      </c>
      <c r="C455" s="4">
        <v>1.2729867530000001</v>
      </c>
      <c r="D455" s="3">
        <v>46143.237438700984</v>
      </c>
      <c r="E455" s="9">
        <f t="shared" ref="E455:E518" si="35">+A455</f>
        <v>449</v>
      </c>
      <c r="R455" s="7">
        <f t="shared" si="34"/>
        <v>449</v>
      </c>
      <c r="S455" s="20">
        <f t="shared" si="31"/>
        <v>41184</v>
      </c>
      <c r="T455" s="15">
        <f t="shared" si="32"/>
        <v>1.2729867530000001</v>
      </c>
      <c r="U455" s="16">
        <f t="shared" si="33"/>
        <v>46143.237438700984</v>
      </c>
      <c r="AD455" s="2"/>
    </row>
    <row r="456" spans="1:30" x14ac:dyDescent="0.2">
      <c r="A456" s="9">
        <v>450</v>
      </c>
      <c r="B456" s="2">
        <v>41185</v>
      </c>
      <c r="C456" s="4">
        <v>1.271999176</v>
      </c>
      <c r="D456" s="3">
        <v>33127.543472559606</v>
      </c>
      <c r="E456" s="9">
        <f t="shared" si="35"/>
        <v>450</v>
      </c>
      <c r="R456" s="7">
        <f t="shared" si="34"/>
        <v>450</v>
      </c>
      <c r="S456" s="20">
        <f t="shared" ref="S456:S519" si="36">+IF(ISNA(VLOOKUP(R456,$A$7:$B$4000,2,FALSE)),"",VLOOKUP(R456,$A$7:$B$4000,2,FALSE))</f>
        <v>41185</v>
      </c>
      <c r="T456" s="15">
        <f t="shared" ref="T456:T519" si="37">+IF(ISNA(VLOOKUP(S456,$B$7:$D$4000,2,FALSE)),"",VLOOKUP(S456,$B$7:$D$4000,2,FALSE))</f>
        <v>1.271999176</v>
      </c>
      <c r="U456" s="16">
        <f t="shared" ref="U456:U519" si="38">+IF(ISNA(VLOOKUP(S456,$B$7:$D$4000,3,FALSE)),"",VLOOKUP(S456,$B$7:$D$4000,3,FALSE))</f>
        <v>33127.543472559606</v>
      </c>
      <c r="AD456" s="2"/>
    </row>
    <row r="457" spans="1:30" x14ac:dyDescent="0.2">
      <c r="A457" s="9">
        <v>451</v>
      </c>
      <c r="B457" s="2">
        <v>41186</v>
      </c>
      <c r="C457" s="4">
        <v>1.274961907</v>
      </c>
      <c r="D457" s="3">
        <v>65748.797308969326</v>
      </c>
      <c r="E457" s="9">
        <f t="shared" si="35"/>
        <v>451</v>
      </c>
      <c r="R457" s="7">
        <f t="shared" si="34"/>
        <v>451</v>
      </c>
      <c r="S457" s="20">
        <f t="shared" si="36"/>
        <v>41186</v>
      </c>
      <c r="T457" s="15">
        <f t="shared" si="37"/>
        <v>1.274961907</v>
      </c>
      <c r="U457" s="16">
        <f t="shared" si="38"/>
        <v>65748.797308969326</v>
      </c>
      <c r="AD457" s="2"/>
    </row>
    <row r="458" spans="1:30" x14ac:dyDescent="0.2">
      <c r="A458" s="9">
        <v>452</v>
      </c>
      <c r="B458" s="2">
        <v>41187</v>
      </c>
      <c r="C458" s="4">
        <v>1.2729867530000001</v>
      </c>
      <c r="D458" s="3">
        <v>4094.8705771803106</v>
      </c>
      <c r="E458" s="9">
        <f t="shared" si="35"/>
        <v>452</v>
      </c>
      <c r="R458" s="7">
        <f t="shared" ref="R458:R521" si="39">+R457+1</f>
        <v>452</v>
      </c>
      <c r="S458" s="20">
        <f t="shared" si="36"/>
        <v>41187</v>
      </c>
      <c r="T458" s="15">
        <f t="shared" si="37"/>
        <v>1.2729867530000001</v>
      </c>
      <c r="U458" s="16">
        <f t="shared" si="38"/>
        <v>4094.8705771803106</v>
      </c>
      <c r="AD458" s="2"/>
    </row>
    <row r="459" spans="1:30" x14ac:dyDescent="0.2">
      <c r="A459" s="9">
        <v>453</v>
      </c>
      <c r="B459" s="2">
        <v>41190</v>
      </c>
      <c r="C459" s="4">
        <v>1.2581730980000001</v>
      </c>
      <c r="D459" s="3">
        <v>32883.511867935362</v>
      </c>
      <c r="E459" s="9">
        <f t="shared" si="35"/>
        <v>453</v>
      </c>
      <c r="R459" s="7">
        <f t="shared" si="39"/>
        <v>453</v>
      </c>
      <c r="S459" s="20">
        <f t="shared" si="36"/>
        <v>41190</v>
      </c>
      <c r="T459" s="15">
        <f t="shared" si="37"/>
        <v>1.2581730980000001</v>
      </c>
      <c r="U459" s="16">
        <f t="shared" si="38"/>
        <v>32883.511867935362</v>
      </c>
      <c r="AD459" s="2"/>
    </row>
    <row r="460" spans="1:30" x14ac:dyDescent="0.2">
      <c r="A460" s="9">
        <v>454</v>
      </c>
      <c r="B460" s="2">
        <v>41191</v>
      </c>
      <c r="C460" s="4">
        <v>1.24434702</v>
      </c>
      <c r="D460" s="3">
        <v>106503.08786049088</v>
      </c>
      <c r="E460" s="9">
        <f t="shared" si="35"/>
        <v>454</v>
      </c>
      <c r="R460" s="7">
        <f t="shared" si="39"/>
        <v>454</v>
      </c>
      <c r="S460" s="20">
        <f t="shared" si="36"/>
        <v>41191</v>
      </c>
      <c r="T460" s="15">
        <f t="shared" si="37"/>
        <v>1.24434702</v>
      </c>
      <c r="U460" s="16">
        <f t="shared" si="38"/>
        <v>106503.08786049088</v>
      </c>
      <c r="AD460" s="2"/>
    </row>
    <row r="461" spans="1:30" x14ac:dyDescent="0.2">
      <c r="A461" s="9">
        <v>455</v>
      </c>
      <c r="B461" s="2">
        <v>41192</v>
      </c>
      <c r="C461" s="4">
        <v>1.235458827</v>
      </c>
      <c r="D461" s="3">
        <v>78132.641809195629</v>
      </c>
      <c r="E461" s="9">
        <f t="shared" si="35"/>
        <v>455</v>
      </c>
      <c r="R461" s="7">
        <f t="shared" si="39"/>
        <v>455</v>
      </c>
      <c r="S461" s="20">
        <f t="shared" si="36"/>
        <v>41192</v>
      </c>
      <c r="T461" s="15">
        <f t="shared" si="37"/>
        <v>1.235458827</v>
      </c>
      <c r="U461" s="16">
        <f t="shared" si="38"/>
        <v>78132.641809195629</v>
      </c>
      <c r="AD461" s="2"/>
    </row>
    <row r="462" spans="1:30" x14ac:dyDescent="0.2">
      <c r="A462" s="9">
        <v>456</v>
      </c>
      <c r="B462" s="2">
        <v>41193</v>
      </c>
      <c r="C462" s="4">
        <v>1.250272482</v>
      </c>
      <c r="D462" s="3">
        <v>42322.77584431391</v>
      </c>
      <c r="E462" s="9">
        <f t="shared" si="35"/>
        <v>456</v>
      </c>
      <c r="R462" s="7">
        <f t="shared" si="39"/>
        <v>456</v>
      </c>
      <c r="S462" s="20">
        <f t="shared" si="36"/>
        <v>41193</v>
      </c>
      <c r="T462" s="15">
        <f t="shared" si="37"/>
        <v>1.250272482</v>
      </c>
      <c r="U462" s="16">
        <f t="shared" si="38"/>
        <v>42322.77584431391</v>
      </c>
      <c r="AD462" s="2"/>
    </row>
    <row r="463" spans="1:30" x14ac:dyDescent="0.2">
      <c r="A463" s="9">
        <v>457</v>
      </c>
      <c r="B463" s="2">
        <v>41194</v>
      </c>
      <c r="C463" s="4">
        <v>1.260148252</v>
      </c>
      <c r="D463" s="3">
        <v>46509.791135273503</v>
      </c>
      <c r="E463" s="9">
        <f t="shared" si="35"/>
        <v>457</v>
      </c>
      <c r="R463" s="7">
        <f t="shared" si="39"/>
        <v>457</v>
      </c>
      <c r="S463" s="20">
        <f t="shared" si="36"/>
        <v>41194</v>
      </c>
      <c r="T463" s="15">
        <f t="shared" si="37"/>
        <v>1.260148252</v>
      </c>
      <c r="U463" s="16">
        <f t="shared" si="38"/>
        <v>46509.791135273503</v>
      </c>
      <c r="AD463" s="2"/>
    </row>
    <row r="464" spans="1:30" x14ac:dyDescent="0.2">
      <c r="A464" s="9">
        <v>458</v>
      </c>
      <c r="B464" s="2">
        <v>41197</v>
      </c>
      <c r="C464" s="4">
        <v>1.266073714</v>
      </c>
      <c r="D464" s="3">
        <v>13032.907813770469</v>
      </c>
      <c r="E464" s="9">
        <f t="shared" si="35"/>
        <v>458</v>
      </c>
      <c r="R464" s="7">
        <f t="shared" si="39"/>
        <v>458</v>
      </c>
      <c r="S464" s="20">
        <f t="shared" si="36"/>
        <v>41197</v>
      </c>
      <c r="T464" s="15">
        <f t="shared" si="37"/>
        <v>1.266073714</v>
      </c>
      <c r="U464" s="16">
        <f t="shared" si="38"/>
        <v>13032.907813770469</v>
      </c>
      <c r="AD464" s="2"/>
    </row>
    <row r="465" spans="1:30" x14ac:dyDescent="0.2">
      <c r="A465" s="9">
        <v>459</v>
      </c>
      <c r="B465" s="2">
        <v>41198</v>
      </c>
      <c r="C465" s="4">
        <v>1.2739743300000002</v>
      </c>
      <c r="D465" s="3">
        <v>16392.645839261142</v>
      </c>
      <c r="E465" s="9">
        <f t="shared" si="35"/>
        <v>459</v>
      </c>
      <c r="R465" s="7">
        <f t="shared" si="39"/>
        <v>459</v>
      </c>
      <c r="S465" s="20">
        <f t="shared" si="36"/>
        <v>41198</v>
      </c>
      <c r="T465" s="15">
        <f t="shared" si="37"/>
        <v>1.2739743300000002</v>
      </c>
      <c r="U465" s="16">
        <f t="shared" si="38"/>
        <v>16392.645839261142</v>
      </c>
      <c r="AD465" s="2"/>
    </row>
    <row r="466" spans="1:30" x14ac:dyDescent="0.2">
      <c r="A466" s="9">
        <v>460</v>
      </c>
      <c r="B466" s="2">
        <v>41199</v>
      </c>
      <c r="C466" s="4">
        <v>1.3036016400000001</v>
      </c>
      <c r="D466" s="3">
        <v>48057.012263347562</v>
      </c>
      <c r="E466" s="9">
        <f t="shared" si="35"/>
        <v>460</v>
      </c>
      <c r="R466" s="7">
        <f t="shared" si="39"/>
        <v>460</v>
      </c>
      <c r="S466" s="20">
        <f t="shared" si="36"/>
        <v>41199</v>
      </c>
      <c r="T466" s="15">
        <f t="shared" si="37"/>
        <v>1.3036016400000001</v>
      </c>
      <c r="U466" s="16">
        <f t="shared" si="38"/>
        <v>48057.012263347562</v>
      </c>
      <c r="AD466" s="2"/>
    </row>
    <row r="467" spans="1:30" x14ac:dyDescent="0.2">
      <c r="A467" s="9">
        <v>461</v>
      </c>
      <c r="B467" s="2">
        <v>41200</v>
      </c>
      <c r="C467" s="4">
        <v>1.302614063</v>
      </c>
      <c r="D467" s="3">
        <v>50918.561286866745</v>
      </c>
      <c r="E467" s="9">
        <f t="shared" si="35"/>
        <v>461</v>
      </c>
      <c r="R467" s="7">
        <f t="shared" si="39"/>
        <v>461</v>
      </c>
      <c r="S467" s="20">
        <f t="shared" si="36"/>
        <v>41200</v>
      </c>
      <c r="T467" s="15">
        <f t="shared" si="37"/>
        <v>1.302614063</v>
      </c>
      <c r="U467" s="16">
        <f t="shared" si="38"/>
        <v>50918.561286866745</v>
      </c>
      <c r="AD467" s="2"/>
    </row>
    <row r="468" spans="1:30" x14ac:dyDescent="0.2">
      <c r="A468" s="9">
        <v>462</v>
      </c>
      <c r="B468" s="2">
        <v>41201</v>
      </c>
      <c r="C468" s="4">
        <v>1.3036016400000001</v>
      </c>
      <c r="D468" s="3">
        <v>30220.428381786936</v>
      </c>
      <c r="E468" s="9">
        <f t="shared" si="35"/>
        <v>462</v>
      </c>
      <c r="R468" s="7">
        <f t="shared" si="39"/>
        <v>462</v>
      </c>
      <c r="S468" s="20">
        <f t="shared" si="36"/>
        <v>41201</v>
      </c>
      <c r="T468" s="15">
        <f t="shared" si="37"/>
        <v>1.3036016400000001</v>
      </c>
      <c r="U468" s="16">
        <f t="shared" si="38"/>
        <v>30220.428381786936</v>
      </c>
      <c r="AD468" s="2"/>
    </row>
    <row r="469" spans="1:30" x14ac:dyDescent="0.2">
      <c r="A469" s="9">
        <v>463</v>
      </c>
      <c r="B469" s="2">
        <v>41204</v>
      </c>
      <c r="C469" s="4">
        <v>1.3154525640000001</v>
      </c>
      <c r="D469" s="3">
        <v>18765.119074259524</v>
      </c>
      <c r="E469" s="9">
        <f t="shared" si="35"/>
        <v>463</v>
      </c>
      <c r="R469" s="7">
        <f t="shared" si="39"/>
        <v>463</v>
      </c>
      <c r="S469" s="20">
        <f t="shared" si="36"/>
        <v>41204</v>
      </c>
      <c r="T469" s="15">
        <f t="shared" si="37"/>
        <v>1.3154525640000001</v>
      </c>
      <c r="U469" s="16">
        <f t="shared" si="38"/>
        <v>18765.119074259524</v>
      </c>
      <c r="AD469" s="2"/>
    </row>
    <row r="470" spans="1:30" x14ac:dyDescent="0.2">
      <c r="A470" s="9">
        <v>464</v>
      </c>
      <c r="B470" s="2">
        <v>41205</v>
      </c>
      <c r="C470" s="4">
        <v>1.2650861369999999</v>
      </c>
      <c r="D470" s="3">
        <v>63164.695006060283</v>
      </c>
      <c r="E470" s="9">
        <f t="shared" si="35"/>
        <v>464</v>
      </c>
      <c r="R470" s="7">
        <f t="shared" si="39"/>
        <v>464</v>
      </c>
      <c r="S470" s="20">
        <f t="shared" si="36"/>
        <v>41205</v>
      </c>
      <c r="T470" s="15">
        <f t="shared" si="37"/>
        <v>1.2650861369999999</v>
      </c>
      <c r="U470" s="16">
        <f t="shared" si="38"/>
        <v>63164.695006060283</v>
      </c>
      <c r="AD470" s="2"/>
    </row>
    <row r="471" spans="1:30" x14ac:dyDescent="0.2">
      <c r="A471" s="9">
        <v>465</v>
      </c>
      <c r="B471" s="2">
        <v>41206</v>
      </c>
      <c r="C471" s="4">
        <v>1.2957010240000002</v>
      </c>
      <c r="D471" s="3">
        <v>56976.823073036328</v>
      </c>
      <c r="E471" s="9">
        <f t="shared" si="35"/>
        <v>465</v>
      </c>
      <c r="R471" s="7">
        <f t="shared" si="39"/>
        <v>465</v>
      </c>
      <c r="S471" s="20">
        <f t="shared" si="36"/>
        <v>41206</v>
      </c>
      <c r="T471" s="15">
        <f t="shared" si="37"/>
        <v>1.2957010240000002</v>
      </c>
      <c r="U471" s="16">
        <f t="shared" si="38"/>
        <v>56976.823073036328</v>
      </c>
      <c r="AD471" s="2"/>
    </row>
    <row r="472" spans="1:30" x14ac:dyDescent="0.2">
      <c r="A472" s="9">
        <v>466</v>
      </c>
      <c r="B472" s="2">
        <v>41207</v>
      </c>
      <c r="C472" s="4">
        <v>1.280887369</v>
      </c>
      <c r="D472" s="3">
        <v>37323.671976969898</v>
      </c>
      <c r="E472" s="9">
        <f t="shared" si="35"/>
        <v>466</v>
      </c>
      <c r="R472" s="7">
        <f t="shared" si="39"/>
        <v>466</v>
      </c>
      <c r="S472" s="20">
        <f t="shared" si="36"/>
        <v>41207</v>
      </c>
      <c r="T472" s="15">
        <f t="shared" si="37"/>
        <v>1.280887369</v>
      </c>
      <c r="U472" s="16">
        <f t="shared" si="38"/>
        <v>37323.671976969898</v>
      </c>
      <c r="AD472" s="2"/>
    </row>
    <row r="473" spans="1:30" x14ac:dyDescent="0.2">
      <c r="A473" s="9">
        <v>467</v>
      </c>
      <c r="B473" s="2">
        <v>41208</v>
      </c>
      <c r="C473" s="4">
        <v>1.2878004080000001</v>
      </c>
      <c r="D473" s="3">
        <v>18736.766854635131</v>
      </c>
      <c r="E473" s="9">
        <f t="shared" si="35"/>
        <v>467</v>
      </c>
      <c r="R473" s="7">
        <f t="shared" si="39"/>
        <v>467</v>
      </c>
      <c r="S473" s="20">
        <f t="shared" si="36"/>
        <v>41208</v>
      </c>
      <c r="T473" s="15">
        <f t="shared" si="37"/>
        <v>1.2878004080000001</v>
      </c>
      <c r="U473" s="16">
        <f t="shared" si="38"/>
        <v>18736.766854635131</v>
      </c>
      <c r="AD473" s="2"/>
    </row>
    <row r="474" spans="1:30" x14ac:dyDescent="0.2">
      <c r="A474" s="9">
        <v>468</v>
      </c>
      <c r="B474" s="2">
        <v>41211</v>
      </c>
      <c r="C474" s="4">
        <v>1.2710115989999999</v>
      </c>
      <c r="D474" s="3">
        <v>19997.428048648359</v>
      </c>
      <c r="E474" s="9">
        <f t="shared" si="35"/>
        <v>468</v>
      </c>
      <c r="R474" s="7">
        <f t="shared" si="39"/>
        <v>468</v>
      </c>
      <c r="S474" s="20">
        <f t="shared" si="36"/>
        <v>41211</v>
      </c>
      <c r="T474" s="15">
        <f t="shared" si="37"/>
        <v>1.2710115989999999</v>
      </c>
      <c r="U474" s="16">
        <f t="shared" si="38"/>
        <v>19997.428048648359</v>
      </c>
      <c r="AD474" s="2"/>
    </row>
    <row r="475" spans="1:30" x14ac:dyDescent="0.2">
      <c r="A475" s="9">
        <v>469</v>
      </c>
      <c r="B475" s="2">
        <v>41212</v>
      </c>
      <c r="C475" s="4">
        <v>1.271999176</v>
      </c>
      <c r="D475" s="3">
        <v>15683.840348651294</v>
      </c>
      <c r="E475" s="9">
        <f t="shared" si="35"/>
        <v>469</v>
      </c>
      <c r="R475" s="7">
        <f t="shared" si="39"/>
        <v>469</v>
      </c>
      <c r="S475" s="20">
        <f t="shared" si="36"/>
        <v>41212</v>
      </c>
      <c r="T475" s="15">
        <f t="shared" si="37"/>
        <v>1.271999176</v>
      </c>
      <c r="U475" s="16">
        <f t="shared" si="38"/>
        <v>15683.840348651294</v>
      </c>
      <c r="AD475" s="2"/>
    </row>
    <row r="476" spans="1:30" x14ac:dyDescent="0.2">
      <c r="A476" s="9">
        <v>470</v>
      </c>
      <c r="B476" s="2">
        <v>41213</v>
      </c>
      <c r="C476" s="4">
        <v>1.2838501</v>
      </c>
      <c r="D476" s="3">
        <v>18195.03694395475</v>
      </c>
      <c r="E476" s="9">
        <f t="shared" si="35"/>
        <v>470</v>
      </c>
      <c r="R476" s="7">
        <f t="shared" si="39"/>
        <v>470</v>
      </c>
      <c r="S476" s="20">
        <f t="shared" si="36"/>
        <v>41213</v>
      </c>
      <c r="T476" s="15">
        <f t="shared" si="37"/>
        <v>1.2838501</v>
      </c>
      <c r="U476" s="16">
        <f t="shared" si="38"/>
        <v>18195.03694395475</v>
      </c>
      <c r="AD476" s="2"/>
    </row>
    <row r="477" spans="1:30" x14ac:dyDescent="0.2">
      <c r="A477" s="9">
        <v>471</v>
      </c>
      <c r="B477" s="2">
        <v>41214</v>
      </c>
      <c r="C477" s="4">
        <v>1.2966886010000001</v>
      </c>
      <c r="D477" s="3">
        <v>13730.574932385018</v>
      </c>
      <c r="E477" s="9">
        <f t="shared" si="35"/>
        <v>471</v>
      </c>
      <c r="R477" s="7">
        <f t="shared" si="39"/>
        <v>471</v>
      </c>
      <c r="S477" s="20">
        <f t="shared" si="36"/>
        <v>41214</v>
      </c>
      <c r="T477" s="15">
        <f t="shared" si="37"/>
        <v>1.2966886010000001</v>
      </c>
      <c r="U477" s="16">
        <f t="shared" si="38"/>
        <v>13730.574932385018</v>
      </c>
      <c r="AD477" s="2"/>
    </row>
    <row r="478" spans="1:30" x14ac:dyDescent="0.2">
      <c r="A478" s="9">
        <v>472</v>
      </c>
      <c r="B478" s="2">
        <v>41215</v>
      </c>
      <c r="C478" s="4">
        <v>1.298663755</v>
      </c>
      <c r="D478" s="3">
        <v>12728.121452808236</v>
      </c>
      <c r="E478" s="9">
        <f t="shared" si="35"/>
        <v>472</v>
      </c>
      <c r="R478" s="7">
        <f t="shared" si="39"/>
        <v>472</v>
      </c>
      <c r="S478" s="20">
        <f t="shared" si="36"/>
        <v>41215</v>
      </c>
      <c r="T478" s="15">
        <f t="shared" si="37"/>
        <v>1.298663755</v>
      </c>
      <c r="U478" s="16">
        <f t="shared" si="38"/>
        <v>12728.121452808236</v>
      </c>
      <c r="AD478" s="2"/>
    </row>
    <row r="479" spans="1:30" x14ac:dyDescent="0.2">
      <c r="A479" s="9">
        <v>473</v>
      </c>
      <c r="B479" s="2">
        <v>41218</v>
      </c>
      <c r="C479" s="4">
        <v>1.2759494840000001</v>
      </c>
      <c r="D479" s="3">
        <v>31805.114942936092</v>
      </c>
      <c r="E479" s="9">
        <f t="shared" si="35"/>
        <v>473</v>
      </c>
      <c r="R479" s="7">
        <f t="shared" si="39"/>
        <v>473</v>
      </c>
      <c r="S479" s="20">
        <f t="shared" si="36"/>
        <v>41218</v>
      </c>
      <c r="T479" s="15">
        <f t="shared" si="37"/>
        <v>1.2759494840000001</v>
      </c>
      <c r="U479" s="16">
        <f t="shared" si="38"/>
        <v>31805.114942936092</v>
      </c>
      <c r="AD479" s="2"/>
    </row>
    <row r="480" spans="1:30" x14ac:dyDescent="0.2">
      <c r="A480" s="9">
        <v>474</v>
      </c>
      <c r="B480" s="2">
        <v>41219</v>
      </c>
      <c r="C480" s="4">
        <v>1.260148252</v>
      </c>
      <c r="D480" s="3">
        <v>6635.4319713804589</v>
      </c>
      <c r="E480" s="9">
        <f t="shared" si="35"/>
        <v>474</v>
      </c>
      <c r="R480" s="7">
        <f t="shared" si="39"/>
        <v>474</v>
      </c>
      <c r="S480" s="20">
        <f t="shared" si="36"/>
        <v>41219</v>
      </c>
      <c r="T480" s="15">
        <f t="shared" si="37"/>
        <v>1.260148252</v>
      </c>
      <c r="U480" s="16">
        <f t="shared" si="38"/>
        <v>6635.4319713804589</v>
      </c>
      <c r="AD480" s="2"/>
    </row>
    <row r="481" spans="1:30" x14ac:dyDescent="0.2">
      <c r="A481" s="9">
        <v>475</v>
      </c>
      <c r="B481" s="2">
        <v>41220</v>
      </c>
      <c r="C481" s="4">
        <v>1.292738293</v>
      </c>
      <c r="D481" s="3">
        <v>51402.574179026036</v>
      </c>
      <c r="E481" s="9">
        <f t="shared" si="35"/>
        <v>475</v>
      </c>
      <c r="R481" s="7">
        <f t="shared" si="39"/>
        <v>475</v>
      </c>
      <c r="S481" s="20">
        <f t="shared" si="36"/>
        <v>41220</v>
      </c>
      <c r="T481" s="15">
        <f t="shared" si="37"/>
        <v>1.292738293</v>
      </c>
      <c r="U481" s="16">
        <f t="shared" si="38"/>
        <v>51402.574179026036</v>
      </c>
      <c r="AD481" s="2"/>
    </row>
    <row r="482" spans="1:30" x14ac:dyDescent="0.2">
      <c r="A482" s="9">
        <v>476</v>
      </c>
      <c r="B482" s="2">
        <v>41221</v>
      </c>
      <c r="C482" s="4">
        <v>1.2769370609999999</v>
      </c>
      <c r="D482" s="3">
        <v>55070.13630329584</v>
      </c>
      <c r="E482" s="9">
        <f t="shared" si="35"/>
        <v>476</v>
      </c>
      <c r="R482" s="7">
        <f t="shared" si="39"/>
        <v>476</v>
      </c>
      <c r="S482" s="20">
        <f t="shared" si="36"/>
        <v>41221</v>
      </c>
      <c r="T482" s="15">
        <f t="shared" si="37"/>
        <v>1.2769370609999999</v>
      </c>
      <c r="U482" s="16">
        <f t="shared" si="38"/>
        <v>55070.13630329584</v>
      </c>
      <c r="AD482" s="2"/>
    </row>
    <row r="483" spans="1:30" x14ac:dyDescent="0.2">
      <c r="A483" s="9">
        <v>477</v>
      </c>
      <c r="B483" s="2">
        <v>41222</v>
      </c>
      <c r="C483" s="4">
        <v>1.274961907</v>
      </c>
      <c r="D483" s="3">
        <v>25458.268064161071</v>
      </c>
      <c r="E483" s="9">
        <f t="shared" si="35"/>
        <v>477</v>
      </c>
      <c r="R483" s="7">
        <f t="shared" si="39"/>
        <v>477</v>
      </c>
      <c r="S483" s="20">
        <f t="shared" si="36"/>
        <v>41222</v>
      </c>
      <c r="T483" s="15">
        <f t="shared" si="37"/>
        <v>1.274961907</v>
      </c>
      <c r="U483" s="16">
        <f t="shared" si="38"/>
        <v>25458.268064161071</v>
      </c>
      <c r="AD483" s="2"/>
    </row>
    <row r="484" spans="1:30" x14ac:dyDescent="0.2">
      <c r="A484" s="9">
        <v>478</v>
      </c>
      <c r="B484" s="2">
        <v>41225</v>
      </c>
      <c r="C484" s="4">
        <v>1.260148252</v>
      </c>
      <c r="D484" s="3">
        <v>7173.1115649716421</v>
      </c>
      <c r="E484" s="9">
        <f t="shared" si="35"/>
        <v>478</v>
      </c>
      <c r="R484" s="7">
        <f t="shared" si="39"/>
        <v>478</v>
      </c>
      <c r="S484" s="20">
        <f t="shared" si="36"/>
        <v>41225</v>
      </c>
      <c r="T484" s="15">
        <f t="shared" si="37"/>
        <v>1.260148252</v>
      </c>
      <c r="U484" s="16">
        <f t="shared" si="38"/>
        <v>7173.1115649716421</v>
      </c>
      <c r="AD484" s="2"/>
    </row>
    <row r="485" spans="1:30" x14ac:dyDescent="0.2">
      <c r="A485" s="9">
        <v>479</v>
      </c>
      <c r="B485" s="2">
        <v>41226</v>
      </c>
      <c r="C485" s="4">
        <v>1.2561979440000002</v>
      </c>
      <c r="D485" s="3">
        <v>22854.926755078337</v>
      </c>
      <c r="E485" s="9">
        <f t="shared" si="35"/>
        <v>479</v>
      </c>
      <c r="R485" s="7">
        <f t="shared" si="39"/>
        <v>479</v>
      </c>
      <c r="S485" s="20">
        <f t="shared" si="36"/>
        <v>41226</v>
      </c>
      <c r="T485" s="15">
        <f t="shared" si="37"/>
        <v>1.2561979440000002</v>
      </c>
      <c r="U485" s="16">
        <f t="shared" si="38"/>
        <v>22854.926755078337</v>
      </c>
      <c r="AD485" s="2"/>
    </row>
    <row r="486" spans="1:30" x14ac:dyDescent="0.2">
      <c r="A486" s="9">
        <v>480</v>
      </c>
      <c r="B486" s="2">
        <v>41227</v>
      </c>
      <c r="C486" s="4">
        <v>1.2305209420000001</v>
      </c>
      <c r="D486" s="3">
        <v>68439.220435469833</v>
      </c>
      <c r="E486" s="9">
        <f t="shared" si="35"/>
        <v>480</v>
      </c>
      <c r="R486" s="7">
        <f t="shared" si="39"/>
        <v>480</v>
      </c>
      <c r="S486" s="20">
        <f t="shared" si="36"/>
        <v>41227</v>
      </c>
      <c r="T486" s="15">
        <f t="shared" si="37"/>
        <v>1.2305209420000001</v>
      </c>
      <c r="U486" s="16">
        <f t="shared" si="38"/>
        <v>68439.220435469833</v>
      </c>
      <c r="AD486" s="2"/>
    </row>
    <row r="487" spans="1:30" x14ac:dyDescent="0.2">
      <c r="A487" s="9">
        <v>481</v>
      </c>
      <c r="B487" s="2">
        <v>41228</v>
      </c>
      <c r="C487" s="4">
        <v>1.198918478</v>
      </c>
      <c r="D487" s="3">
        <v>37294.307178073199</v>
      </c>
      <c r="E487" s="9">
        <f t="shared" si="35"/>
        <v>481</v>
      </c>
      <c r="R487" s="7">
        <f t="shared" si="39"/>
        <v>481</v>
      </c>
      <c r="S487" s="20">
        <f t="shared" si="36"/>
        <v>41228</v>
      </c>
      <c r="T487" s="15">
        <f t="shared" si="37"/>
        <v>1.198918478</v>
      </c>
      <c r="U487" s="16">
        <f t="shared" si="38"/>
        <v>37294.307178073199</v>
      </c>
      <c r="AD487" s="2"/>
    </row>
    <row r="488" spans="1:30" x14ac:dyDescent="0.2">
      <c r="A488" s="9">
        <v>482</v>
      </c>
      <c r="B488" s="2">
        <v>41229</v>
      </c>
      <c r="C488" s="4">
        <v>1.193980593</v>
      </c>
      <c r="D488" s="3">
        <v>184167.918045884</v>
      </c>
      <c r="E488" s="9">
        <f t="shared" si="35"/>
        <v>482</v>
      </c>
      <c r="R488" s="7">
        <f t="shared" si="39"/>
        <v>482</v>
      </c>
      <c r="S488" s="20">
        <f t="shared" si="36"/>
        <v>41229</v>
      </c>
      <c r="T488" s="15">
        <f t="shared" si="37"/>
        <v>1.193980593</v>
      </c>
      <c r="U488" s="16">
        <f t="shared" si="38"/>
        <v>184167.918045884</v>
      </c>
      <c r="AD488" s="2"/>
    </row>
    <row r="489" spans="1:30" x14ac:dyDescent="0.2">
      <c r="A489" s="9">
        <v>483</v>
      </c>
      <c r="B489" s="2">
        <v>41232</v>
      </c>
      <c r="C489" s="4">
        <v>1.192993016</v>
      </c>
      <c r="D489" s="3">
        <v>18592.980597968563</v>
      </c>
      <c r="E489" s="9">
        <f t="shared" si="35"/>
        <v>483</v>
      </c>
      <c r="R489" s="7">
        <f t="shared" si="39"/>
        <v>483</v>
      </c>
      <c r="S489" s="20">
        <f t="shared" si="36"/>
        <v>41232</v>
      </c>
      <c r="T489" s="15">
        <f t="shared" si="37"/>
        <v>1.192993016</v>
      </c>
      <c r="U489" s="16">
        <f t="shared" si="38"/>
        <v>18592.980597968563</v>
      </c>
      <c r="AD489" s="2"/>
    </row>
    <row r="490" spans="1:30" x14ac:dyDescent="0.2">
      <c r="A490" s="9">
        <v>484</v>
      </c>
      <c r="B490" s="2">
        <v>41233</v>
      </c>
      <c r="C490" s="4">
        <v>1.193980593</v>
      </c>
      <c r="D490" s="3">
        <v>48540.012576234563</v>
      </c>
      <c r="E490" s="9">
        <f t="shared" si="35"/>
        <v>484</v>
      </c>
      <c r="R490" s="7">
        <f t="shared" si="39"/>
        <v>484</v>
      </c>
      <c r="S490" s="20">
        <f t="shared" si="36"/>
        <v>41233</v>
      </c>
      <c r="T490" s="15">
        <f t="shared" si="37"/>
        <v>1.193980593</v>
      </c>
      <c r="U490" s="16">
        <f t="shared" si="38"/>
        <v>48540.012576234563</v>
      </c>
      <c r="AD490" s="2"/>
    </row>
    <row r="491" spans="1:30" x14ac:dyDescent="0.2">
      <c r="A491" s="9">
        <v>485</v>
      </c>
      <c r="B491" s="2">
        <v>41234</v>
      </c>
      <c r="C491" s="4">
        <v>1.193980593</v>
      </c>
      <c r="D491" s="3">
        <v>33159.946009273197</v>
      </c>
      <c r="E491" s="9">
        <f t="shared" si="35"/>
        <v>485</v>
      </c>
      <c r="R491" s="7">
        <f t="shared" si="39"/>
        <v>485</v>
      </c>
      <c r="S491" s="20">
        <f t="shared" si="36"/>
        <v>41234</v>
      </c>
      <c r="T491" s="15">
        <f t="shared" si="37"/>
        <v>1.193980593</v>
      </c>
      <c r="U491" s="16">
        <f t="shared" si="38"/>
        <v>33159.946009273197</v>
      </c>
      <c r="AD491" s="2"/>
    </row>
    <row r="492" spans="1:30" x14ac:dyDescent="0.2">
      <c r="A492" s="9">
        <v>486</v>
      </c>
      <c r="B492" s="2">
        <v>41235</v>
      </c>
      <c r="C492" s="4">
        <v>1.2038563630000001</v>
      </c>
      <c r="D492" s="3">
        <v>19020.28905087907</v>
      </c>
      <c r="E492" s="9">
        <f t="shared" si="35"/>
        <v>486</v>
      </c>
      <c r="R492" s="7">
        <f t="shared" si="39"/>
        <v>486</v>
      </c>
      <c r="S492" s="20">
        <f t="shared" si="36"/>
        <v>41235</v>
      </c>
      <c r="T492" s="15">
        <f t="shared" si="37"/>
        <v>1.2038563630000001</v>
      </c>
      <c r="U492" s="16">
        <f t="shared" si="38"/>
        <v>19020.28905087907</v>
      </c>
      <c r="AD492" s="2"/>
    </row>
    <row r="493" spans="1:30" x14ac:dyDescent="0.2">
      <c r="A493" s="9">
        <v>487</v>
      </c>
      <c r="B493" s="2">
        <v>41236</v>
      </c>
      <c r="C493" s="4">
        <v>1.193980593</v>
      </c>
      <c r="D493" s="3">
        <v>29411.377543219412</v>
      </c>
      <c r="E493" s="9">
        <f t="shared" si="35"/>
        <v>487</v>
      </c>
      <c r="R493" s="7">
        <f t="shared" si="39"/>
        <v>487</v>
      </c>
      <c r="S493" s="20">
        <f t="shared" si="36"/>
        <v>41236</v>
      </c>
      <c r="T493" s="15">
        <f t="shared" si="37"/>
        <v>1.193980593</v>
      </c>
      <c r="U493" s="16">
        <f t="shared" si="38"/>
        <v>29411.377543219412</v>
      </c>
      <c r="AD493" s="2"/>
    </row>
    <row r="494" spans="1:30" x14ac:dyDescent="0.2">
      <c r="A494" s="9">
        <v>488</v>
      </c>
      <c r="B494" s="2">
        <v>41239</v>
      </c>
      <c r="C494" s="4">
        <v>1.188055131</v>
      </c>
      <c r="D494" s="3">
        <v>40880.862960559025</v>
      </c>
      <c r="E494" s="9">
        <f t="shared" si="35"/>
        <v>488</v>
      </c>
      <c r="R494" s="7">
        <f t="shared" si="39"/>
        <v>488</v>
      </c>
      <c r="S494" s="20">
        <f t="shared" si="36"/>
        <v>41239</v>
      </c>
      <c r="T494" s="15">
        <f t="shared" si="37"/>
        <v>1.188055131</v>
      </c>
      <c r="U494" s="16">
        <f t="shared" si="38"/>
        <v>40880.862960559025</v>
      </c>
      <c r="AD494" s="2"/>
    </row>
    <row r="495" spans="1:30" x14ac:dyDescent="0.2">
      <c r="A495" s="9">
        <v>489</v>
      </c>
      <c r="B495" s="2">
        <v>41240</v>
      </c>
      <c r="C495" s="4">
        <v>1.1831172459999999</v>
      </c>
      <c r="D495" s="3">
        <v>34566.418618497592</v>
      </c>
      <c r="E495" s="9">
        <f t="shared" si="35"/>
        <v>489</v>
      </c>
      <c r="R495" s="7">
        <f t="shared" si="39"/>
        <v>489</v>
      </c>
      <c r="S495" s="20">
        <f t="shared" si="36"/>
        <v>41240</v>
      </c>
      <c r="T495" s="15">
        <f t="shared" si="37"/>
        <v>1.1831172459999999</v>
      </c>
      <c r="U495" s="16">
        <f t="shared" si="38"/>
        <v>34566.418618497592</v>
      </c>
      <c r="AD495" s="2"/>
    </row>
    <row r="496" spans="1:30" x14ac:dyDescent="0.2">
      <c r="A496" s="9">
        <v>490</v>
      </c>
      <c r="B496" s="2">
        <v>41241</v>
      </c>
      <c r="C496" s="4">
        <v>1.1771917839999999</v>
      </c>
      <c r="D496" s="3">
        <v>41690.92637839885</v>
      </c>
      <c r="E496" s="9">
        <f t="shared" si="35"/>
        <v>490</v>
      </c>
      <c r="R496" s="7">
        <f t="shared" si="39"/>
        <v>490</v>
      </c>
      <c r="S496" s="20">
        <f t="shared" si="36"/>
        <v>41241</v>
      </c>
      <c r="T496" s="15">
        <f t="shared" si="37"/>
        <v>1.1771917839999999</v>
      </c>
      <c r="U496" s="16">
        <f t="shared" si="38"/>
        <v>41690.92637839885</v>
      </c>
      <c r="AD496" s="2"/>
    </row>
    <row r="497" spans="1:30" x14ac:dyDescent="0.2">
      <c r="A497" s="9">
        <v>491</v>
      </c>
      <c r="B497" s="2">
        <v>41242</v>
      </c>
      <c r="C497" s="4">
        <v>1.198918478</v>
      </c>
      <c r="D497" s="3">
        <v>35424.073262135506</v>
      </c>
      <c r="E497" s="9">
        <f t="shared" si="35"/>
        <v>491</v>
      </c>
      <c r="R497" s="7">
        <f t="shared" si="39"/>
        <v>491</v>
      </c>
      <c r="S497" s="20">
        <f t="shared" si="36"/>
        <v>41242</v>
      </c>
      <c r="T497" s="15">
        <f t="shared" si="37"/>
        <v>1.198918478</v>
      </c>
      <c r="U497" s="16">
        <f t="shared" si="38"/>
        <v>35424.073262135506</v>
      </c>
      <c r="AD497" s="2"/>
    </row>
    <row r="498" spans="1:30" x14ac:dyDescent="0.2">
      <c r="A498" s="9">
        <v>492</v>
      </c>
      <c r="B498" s="2">
        <v>41243</v>
      </c>
      <c r="C498" s="4">
        <v>1.1959557470000002</v>
      </c>
      <c r="D498" s="3">
        <v>133297.96056408767</v>
      </c>
      <c r="E498" s="9">
        <f t="shared" si="35"/>
        <v>492</v>
      </c>
      <c r="R498" s="7">
        <f t="shared" si="39"/>
        <v>492</v>
      </c>
      <c r="S498" s="20">
        <f t="shared" si="36"/>
        <v>41243</v>
      </c>
      <c r="T498" s="15">
        <f t="shared" si="37"/>
        <v>1.1959557470000002</v>
      </c>
      <c r="U498" s="16">
        <f t="shared" si="38"/>
        <v>133297.96056408767</v>
      </c>
      <c r="AD498" s="2"/>
    </row>
    <row r="499" spans="1:30" x14ac:dyDescent="0.2">
      <c r="A499" s="9">
        <v>493</v>
      </c>
      <c r="B499" s="2">
        <v>41246</v>
      </c>
      <c r="C499" s="4">
        <v>1.2127445560000001</v>
      </c>
      <c r="D499" s="3">
        <v>17651.281874729768</v>
      </c>
      <c r="E499" s="9">
        <f t="shared" si="35"/>
        <v>493</v>
      </c>
      <c r="R499" s="7">
        <f t="shared" si="39"/>
        <v>493</v>
      </c>
      <c r="S499" s="20">
        <f t="shared" si="36"/>
        <v>41246</v>
      </c>
      <c r="T499" s="15">
        <f t="shared" si="37"/>
        <v>1.2127445560000001</v>
      </c>
      <c r="U499" s="16">
        <f t="shared" si="38"/>
        <v>17651.281874729768</v>
      </c>
      <c r="AD499" s="2"/>
    </row>
    <row r="500" spans="1:30" x14ac:dyDescent="0.2">
      <c r="A500" s="9">
        <v>494</v>
      </c>
      <c r="B500" s="2">
        <v>41247</v>
      </c>
      <c r="C500" s="4">
        <v>1.2107694019999999</v>
      </c>
      <c r="D500" s="3">
        <v>12863.807075296407</v>
      </c>
      <c r="E500" s="9">
        <f t="shared" si="35"/>
        <v>494</v>
      </c>
      <c r="R500" s="7">
        <f t="shared" si="39"/>
        <v>494</v>
      </c>
      <c r="S500" s="20">
        <f t="shared" si="36"/>
        <v>41247</v>
      </c>
      <c r="T500" s="15">
        <f t="shared" si="37"/>
        <v>1.2107694019999999</v>
      </c>
      <c r="U500" s="16">
        <f t="shared" si="38"/>
        <v>12863.807075296407</v>
      </c>
      <c r="AD500" s="2"/>
    </row>
    <row r="501" spans="1:30" x14ac:dyDescent="0.2">
      <c r="A501" s="9">
        <v>495</v>
      </c>
      <c r="B501" s="2">
        <v>41248</v>
      </c>
      <c r="C501" s="4">
        <v>1.1979309010000001</v>
      </c>
      <c r="D501" s="3">
        <v>25679.010345522423</v>
      </c>
      <c r="E501" s="9">
        <f t="shared" si="35"/>
        <v>495</v>
      </c>
      <c r="R501" s="7">
        <f t="shared" si="39"/>
        <v>495</v>
      </c>
      <c r="S501" s="20">
        <f t="shared" si="36"/>
        <v>41248</v>
      </c>
      <c r="T501" s="15">
        <f t="shared" si="37"/>
        <v>1.1979309010000001</v>
      </c>
      <c r="U501" s="16">
        <f t="shared" si="38"/>
        <v>25679.010345522423</v>
      </c>
      <c r="AD501" s="2"/>
    </row>
    <row r="502" spans="1:30" x14ac:dyDescent="0.2">
      <c r="A502" s="9">
        <v>496</v>
      </c>
      <c r="B502" s="2">
        <v>41249</v>
      </c>
      <c r="C502" s="4">
        <v>1.1841048230000002</v>
      </c>
      <c r="D502" s="3">
        <v>32850.096751949466</v>
      </c>
      <c r="E502" s="9">
        <f t="shared" si="35"/>
        <v>496</v>
      </c>
      <c r="R502" s="7">
        <f t="shared" si="39"/>
        <v>496</v>
      </c>
      <c r="S502" s="20">
        <f t="shared" si="36"/>
        <v>41249</v>
      </c>
      <c r="T502" s="15">
        <f t="shared" si="37"/>
        <v>1.1841048230000002</v>
      </c>
      <c r="U502" s="16">
        <f t="shared" si="38"/>
        <v>32850.096751949466</v>
      </c>
      <c r="AD502" s="2"/>
    </row>
    <row r="503" spans="1:30" x14ac:dyDescent="0.2">
      <c r="A503" s="9">
        <v>497</v>
      </c>
      <c r="B503" s="2">
        <v>41250</v>
      </c>
      <c r="C503" s="4">
        <v>1.1762042070000001</v>
      </c>
      <c r="D503" s="3">
        <v>12670.404434287149</v>
      </c>
      <c r="E503" s="9">
        <f t="shared" si="35"/>
        <v>497</v>
      </c>
      <c r="R503" s="7">
        <f t="shared" si="39"/>
        <v>497</v>
      </c>
      <c r="S503" s="20">
        <f t="shared" si="36"/>
        <v>41250</v>
      </c>
      <c r="T503" s="15">
        <f t="shared" si="37"/>
        <v>1.1762042070000001</v>
      </c>
      <c r="U503" s="16">
        <f t="shared" si="38"/>
        <v>12670.404434287149</v>
      </c>
      <c r="AD503" s="2"/>
    </row>
    <row r="504" spans="1:30" x14ac:dyDescent="0.2">
      <c r="A504" s="9">
        <v>498</v>
      </c>
      <c r="B504" s="2">
        <v>41253</v>
      </c>
      <c r="C504" s="4">
        <v>1.141639012</v>
      </c>
      <c r="D504" s="3">
        <v>19830.352468718895</v>
      </c>
      <c r="E504" s="9">
        <f t="shared" si="35"/>
        <v>498</v>
      </c>
      <c r="R504" s="7">
        <f t="shared" si="39"/>
        <v>498</v>
      </c>
      <c r="S504" s="20">
        <f t="shared" si="36"/>
        <v>41253</v>
      </c>
      <c r="T504" s="15">
        <f t="shared" si="37"/>
        <v>1.141639012</v>
      </c>
      <c r="U504" s="16">
        <f t="shared" si="38"/>
        <v>19830.352468718895</v>
      </c>
      <c r="AD504" s="2"/>
    </row>
    <row r="505" spans="1:30" x14ac:dyDescent="0.2">
      <c r="A505" s="9">
        <v>499</v>
      </c>
      <c r="B505" s="2">
        <v>41254</v>
      </c>
      <c r="C505" s="4">
        <v>1.17521663</v>
      </c>
      <c r="D505" s="3">
        <v>67739.528158310684</v>
      </c>
      <c r="E505" s="9">
        <f t="shared" si="35"/>
        <v>499</v>
      </c>
      <c r="R505" s="7">
        <f t="shared" si="39"/>
        <v>499</v>
      </c>
      <c r="S505" s="20">
        <f t="shared" si="36"/>
        <v>41254</v>
      </c>
      <c r="T505" s="15">
        <f t="shared" si="37"/>
        <v>1.17521663</v>
      </c>
      <c r="U505" s="16">
        <f t="shared" si="38"/>
        <v>67739.528158310684</v>
      </c>
      <c r="AD505" s="2"/>
    </row>
    <row r="506" spans="1:30" x14ac:dyDescent="0.2">
      <c r="A506" s="9">
        <v>500</v>
      </c>
      <c r="B506" s="2">
        <v>41255</v>
      </c>
      <c r="C506" s="4">
        <v>1.193980593</v>
      </c>
      <c r="D506" s="3">
        <v>44751.95351856108</v>
      </c>
      <c r="E506" s="9">
        <f t="shared" si="35"/>
        <v>500</v>
      </c>
      <c r="R506" s="7">
        <f t="shared" si="39"/>
        <v>500</v>
      </c>
      <c r="S506" s="20">
        <f t="shared" si="36"/>
        <v>41255</v>
      </c>
      <c r="T506" s="15">
        <f t="shared" si="37"/>
        <v>1.193980593</v>
      </c>
      <c r="U506" s="16">
        <f t="shared" si="38"/>
        <v>44751.95351856108</v>
      </c>
      <c r="AD506" s="2"/>
    </row>
    <row r="507" spans="1:30" x14ac:dyDescent="0.2">
      <c r="A507" s="9">
        <v>501</v>
      </c>
      <c r="B507" s="2">
        <v>41256</v>
      </c>
      <c r="C507" s="4">
        <v>1.198918478</v>
      </c>
      <c r="D507" s="3">
        <v>37520.112355796053</v>
      </c>
      <c r="E507" s="9">
        <f t="shared" si="35"/>
        <v>501</v>
      </c>
      <c r="R507" s="7">
        <f t="shared" si="39"/>
        <v>501</v>
      </c>
      <c r="S507" s="20">
        <f t="shared" si="36"/>
        <v>41256</v>
      </c>
      <c r="T507" s="15">
        <f t="shared" si="37"/>
        <v>1.198918478</v>
      </c>
      <c r="U507" s="16">
        <f t="shared" si="38"/>
        <v>37520.112355796053</v>
      </c>
      <c r="AD507" s="2"/>
    </row>
    <row r="508" spans="1:30" x14ac:dyDescent="0.2">
      <c r="A508" s="9">
        <v>502</v>
      </c>
      <c r="B508" s="2">
        <v>41257</v>
      </c>
      <c r="C508" s="4">
        <v>1.198918478</v>
      </c>
      <c r="D508" s="3">
        <v>27964.401763103029</v>
      </c>
      <c r="E508" s="9">
        <f t="shared" si="35"/>
        <v>502</v>
      </c>
      <c r="R508" s="7">
        <f t="shared" si="39"/>
        <v>502</v>
      </c>
      <c r="S508" s="20">
        <f t="shared" si="36"/>
        <v>41257</v>
      </c>
      <c r="T508" s="15">
        <f t="shared" si="37"/>
        <v>1.198918478</v>
      </c>
      <c r="U508" s="16">
        <f t="shared" si="38"/>
        <v>27964.401763103029</v>
      </c>
      <c r="AD508" s="2"/>
    </row>
    <row r="509" spans="1:30" x14ac:dyDescent="0.2">
      <c r="A509" s="9">
        <v>503</v>
      </c>
      <c r="B509" s="2">
        <v>41260</v>
      </c>
      <c r="C509" s="4">
        <v>1.2117569790000002</v>
      </c>
      <c r="D509" s="3">
        <v>83604.620196703647</v>
      </c>
      <c r="E509" s="9">
        <f t="shared" si="35"/>
        <v>503</v>
      </c>
      <c r="R509" s="7">
        <f t="shared" si="39"/>
        <v>503</v>
      </c>
      <c r="S509" s="20">
        <f t="shared" si="36"/>
        <v>41260</v>
      </c>
      <c r="T509" s="15">
        <f t="shared" si="37"/>
        <v>1.2117569790000002</v>
      </c>
      <c r="U509" s="16">
        <f t="shared" si="38"/>
        <v>83604.620196703647</v>
      </c>
      <c r="AD509" s="2"/>
    </row>
    <row r="510" spans="1:30" x14ac:dyDescent="0.2">
      <c r="A510" s="9">
        <v>504</v>
      </c>
      <c r="B510" s="2">
        <v>41261</v>
      </c>
      <c r="C510" s="4">
        <v>1.2048439399999999</v>
      </c>
      <c r="D510" s="3">
        <v>61696.455061225606</v>
      </c>
      <c r="E510" s="9">
        <f t="shared" si="35"/>
        <v>504</v>
      </c>
      <c r="R510" s="7">
        <f t="shared" si="39"/>
        <v>504</v>
      </c>
      <c r="S510" s="20">
        <f t="shared" si="36"/>
        <v>41261</v>
      </c>
      <c r="T510" s="15">
        <f t="shared" si="37"/>
        <v>1.2048439399999999</v>
      </c>
      <c r="U510" s="16">
        <f t="shared" si="38"/>
        <v>61696.455061225606</v>
      </c>
      <c r="AD510" s="2"/>
    </row>
    <row r="511" spans="1:30" x14ac:dyDescent="0.2">
      <c r="A511" s="9">
        <v>505</v>
      </c>
      <c r="B511" s="2">
        <v>41262</v>
      </c>
      <c r="C511" s="4">
        <v>1.2033625745000001</v>
      </c>
      <c r="D511" s="3">
        <v>35646.84070204146</v>
      </c>
      <c r="E511" s="9">
        <f t="shared" si="35"/>
        <v>505</v>
      </c>
      <c r="R511" s="7">
        <f t="shared" si="39"/>
        <v>505</v>
      </c>
      <c r="S511" s="20">
        <f t="shared" si="36"/>
        <v>41262</v>
      </c>
      <c r="T511" s="15">
        <f t="shared" si="37"/>
        <v>1.2033625745000001</v>
      </c>
      <c r="U511" s="16">
        <f t="shared" si="38"/>
        <v>35646.84070204146</v>
      </c>
      <c r="AD511" s="2"/>
    </row>
    <row r="512" spans="1:30" x14ac:dyDescent="0.2">
      <c r="A512" s="9">
        <v>506</v>
      </c>
      <c r="B512" s="2">
        <v>41263</v>
      </c>
      <c r="C512" s="4">
        <v>1.196943324</v>
      </c>
      <c r="D512" s="3">
        <v>9011.9555234680429</v>
      </c>
      <c r="E512" s="9">
        <f t="shared" si="35"/>
        <v>506</v>
      </c>
      <c r="R512" s="7">
        <f t="shared" si="39"/>
        <v>506</v>
      </c>
      <c r="S512" s="20">
        <f t="shared" si="36"/>
        <v>41263</v>
      </c>
      <c r="T512" s="15">
        <f t="shared" si="37"/>
        <v>1.196943324</v>
      </c>
      <c r="U512" s="16">
        <f t="shared" si="38"/>
        <v>9011.9555234680429</v>
      </c>
      <c r="AD512" s="2"/>
    </row>
    <row r="513" spans="1:30" x14ac:dyDescent="0.2">
      <c r="A513" s="9">
        <v>507</v>
      </c>
      <c r="B513" s="2">
        <v>41264</v>
      </c>
      <c r="C513" s="4">
        <v>1.1959557470000002</v>
      </c>
      <c r="D513" s="3">
        <v>27994.779141272022</v>
      </c>
      <c r="E513" s="9">
        <f t="shared" si="35"/>
        <v>507</v>
      </c>
      <c r="R513" s="7">
        <f t="shared" si="39"/>
        <v>507</v>
      </c>
      <c r="S513" s="20">
        <f t="shared" si="36"/>
        <v>41264</v>
      </c>
      <c r="T513" s="15">
        <f t="shared" si="37"/>
        <v>1.1959557470000002</v>
      </c>
      <c r="U513" s="16">
        <f t="shared" si="38"/>
        <v>27994.779141272022</v>
      </c>
      <c r="AD513" s="2"/>
    </row>
    <row r="514" spans="1:30" x14ac:dyDescent="0.2">
      <c r="A514" s="9">
        <v>508</v>
      </c>
      <c r="B514" s="2">
        <v>41270</v>
      </c>
      <c r="C514" s="4">
        <v>1.2137321330000002</v>
      </c>
      <c r="D514" s="3">
        <v>17000.193402641009</v>
      </c>
      <c r="E514" s="9">
        <f t="shared" si="35"/>
        <v>508</v>
      </c>
      <c r="R514" s="7">
        <f t="shared" si="39"/>
        <v>508</v>
      </c>
      <c r="S514" s="20">
        <f t="shared" si="36"/>
        <v>41270</v>
      </c>
      <c r="T514" s="15">
        <f t="shared" si="37"/>
        <v>1.2137321330000002</v>
      </c>
      <c r="U514" s="16">
        <f t="shared" si="38"/>
        <v>17000.193402641009</v>
      </c>
      <c r="AD514" s="2"/>
    </row>
    <row r="515" spans="1:30" x14ac:dyDescent="0.2">
      <c r="A515" s="9">
        <v>509</v>
      </c>
      <c r="B515" s="2">
        <v>41271</v>
      </c>
      <c r="C515" s="4">
        <v>1.2097818250000001</v>
      </c>
      <c r="D515" s="3">
        <v>28112.238336858794</v>
      </c>
      <c r="E515" s="9">
        <f t="shared" si="35"/>
        <v>509</v>
      </c>
      <c r="R515" s="7">
        <f t="shared" si="39"/>
        <v>509</v>
      </c>
      <c r="S515" s="20">
        <f t="shared" si="36"/>
        <v>41271</v>
      </c>
      <c r="T515" s="15">
        <f t="shared" si="37"/>
        <v>1.2097818250000001</v>
      </c>
      <c r="U515" s="16">
        <f t="shared" si="38"/>
        <v>28112.238336858794</v>
      </c>
      <c r="AD515" s="2"/>
    </row>
    <row r="516" spans="1:30" x14ac:dyDescent="0.2">
      <c r="A516" s="9">
        <v>510</v>
      </c>
      <c r="B516" s="2">
        <v>41276</v>
      </c>
      <c r="C516" s="4">
        <v>1.25422279</v>
      </c>
      <c r="D516" s="3">
        <v>23608.285733669374</v>
      </c>
      <c r="E516" s="9">
        <f t="shared" si="35"/>
        <v>510</v>
      </c>
      <c r="R516" s="7">
        <f t="shared" si="39"/>
        <v>510</v>
      </c>
      <c r="S516" s="20">
        <f t="shared" si="36"/>
        <v>41276</v>
      </c>
      <c r="T516" s="15">
        <f t="shared" si="37"/>
        <v>1.25422279</v>
      </c>
      <c r="U516" s="16">
        <f t="shared" si="38"/>
        <v>23608.285733669374</v>
      </c>
      <c r="AD516" s="2"/>
    </row>
    <row r="517" spans="1:30" x14ac:dyDescent="0.2">
      <c r="A517" s="9">
        <v>511</v>
      </c>
      <c r="B517" s="2">
        <v>41277</v>
      </c>
      <c r="C517" s="4">
        <v>1.2700240220000001</v>
      </c>
      <c r="D517" s="3">
        <v>12156.01416395886</v>
      </c>
      <c r="E517" s="9">
        <f t="shared" si="35"/>
        <v>511</v>
      </c>
      <c r="R517" s="7">
        <f t="shared" si="39"/>
        <v>511</v>
      </c>
      <c r="S517" s="20">
        <f t="shared" si="36"/>
        <v>41277</v>
      </c>
      <c r="T517" s="15">
        <f t="shared" si="37"/>
        <v>1.2700240220000001</v>
      </c>
      <c r="U517" s="16">
        <f t="shared" si="38"/>
        <v>12156.01416395886</v>
      </c>
      <c r="AD517" s="2"/>
    </row>
    <row r="518" spans="1:30" x14ac:dyDescent="0.2">
      <c r="A518" s="9">
        <v>512</v>
      </c>
      <c r="B518" s="2">
        <v>41278</v>
      </c>
      <c r="C518" s="4">
        <v>1.269036445</v>
      </c>
      <c r="D518" s="3">
        <v>71556.952014880866</v>
      </c>
      <c r="E518" s="9">
        <f t="shared" si="35"/>
        <v>512</v>
      </c>
      <c r="R518" s="7">
        <f t="shared" si="39"/>
        <v>512</v>
      </c>
      <c r="S518" s="20">
        <f t="shared" si="36"/>
        <v>41278</v>
      </c>
      <c r="T518" s="15">
        <f t="shared" si="37"/>
        <v>1.269036445</v>
      </c>
      <c r="U518" s="16">
        <f t="shared" si="38"/>
        <v>71556.952014880866</v>
      </c>
      <c r="AD518" s="2"/>
    </row>
    <row r="519" spans="1:30" x14ac:dyDescent="0.2">
      <c r="A519" s="9">
        <v>513</v>
      </c>
      <c r="B519" s="2">
        <v>41281</v>
      </c>
      <c r="C519" s="4">
        <v>1.2878004080000001</v>
      </c>
      <c r="D519" s="3">
        <v>46099.696529992092</v>
      </c>
      <c r="E519" s="9">
        <f t="shared" ref="E519:E582" si="40">+A519</f>
        <v>513</v>
      </c>
      <c r="R519" s="7">
        <f t="shared" si="39"/>
        <v>513</v>
      </c>
      <c r="S519" s="20">
        <f t="shared" si="36"/>
        <v>41281</v>
      </c>
      <c r="T519" s="15">
        <f t="shared" si="37"/>
        <v>1.2878004080000001</v>
      </c>
      <c r="U519" s="16">
        <f t="shared" si="38"/>
        <v>46099.696529992092</v>
      </c>
      <c r="AD519" s="2"/>
    </row>
    <row r="520" spans="1:30" x14ac:dyDescent="0.2">
      <c r="A520" s="9">
        <v>514</v>
      </c>
      <c r="B520" s="2">
        <v>41282</v>
      </c>
      <c r="C520" s="4">
        <v>1.2828625229999999</v>
      </c>
      <c r="D520" s="3">
        <v>68899.944004366233</v>
      </c>
      <c r="E520" s="9">
        <f t="shared" si="40"/>
        <v>514</v>
      </c>
      <c r="R520" s="7">
        <f t="shared" si="39"/>
        <v>514</v>
      </c>
      <c r="S520" s="20">
        <f t="shared" ref="S520:S583" si="41">+IF(ISNA(VLOOKUP(R520,$A$7:$B$4000,2,FALSE)),"",VLOOKUP(R520,$A$7:$B$4000,2,FALSE))</f>
        <v>41282</v>
      </c>
      <c r="T520" s="15">
        <f t="shared" ref="T520:T583" si="42">+IF(ISNA(VLOOKUP(S520,$B$7:$D$4000,2,FALSE)),"",VLOOKUP(S520,$B$7:$D$4000,2,FALSE))</f>
        <v>1.2828625229999999</v>
      </c>
      <c r="U520" s="16">
        <f t="shared" ref="U520:U583" si="43">+IF(ISNA(VLOOKUP(S520,$B$7:$D$4000,3,FALSE)),"",VLOOKUP(S520,$B$7:$D$4000,3,FALSE))</f>
        <v>68899.944004366233</v>
      </c>
      <c r="AD520" s="2"/>
    </row>
    <row r="521" spans="1:30" x14ac:dyDescent="0.2">
      <c r="A521" s="9">
        <v>515</v>
      </c>
      <c r="B521" s="2">
        <v>41283</v>
      </c>
      <c r="C521" s="4">
        <v>1.292738293</v>
      </c>
      <c r="D521" s="3">
        <v>71067.876226360066</v>
      </c>
      <c r="E521" s="9">
        <f t="shared" si="40"/>
        <v>515</v>
      </c>
      <c r="R521" s="7">
        <f t="shared" si="39"/>
        <v>515</v>
      </c>
      <c r="S521" s="20">
        <f t="shared" si="41"/>
        <v>41283</v>
      </c>
      <c r="T521" s="15">
        <f t="shared" si="42"/>
        <v>1.292738293</v>
      </c>
      <c r="U521" s="16">
        <f t="shared" si="43"/>
        <v>71067.876226360066</v>
      </c>
      <c r="AD521" s="2"/>
    </row>
    <row r="522" spans="1:30" x14ac:dyDescent="0.2">
      <c r="A522" s="9">
        <v>516</v>
      </c>
      <c r="B522" s="2">
        <v>41284</v>
      </c>
      <c r="C522" s="4">
        <v>1.2957010240000002</v>
      </c>
      <c r="D522" s="3">
        <v>92718.846226673966</v>
      </c>
      <c r="E522" s="9">
        <f t="shared" si="40"/>
        <v>516</v>
      </c>
      <c r="R522" s="7">
        <f t="shared" ref="R522:R585" si="44">+R521+1</f>
        <v>516</v>
      </c>
      <c r="S522" s="20">
        <f t="shared" si="41"/>
        <v>41284</v>
      </c>
      <c r="T522" s="15">
        <f t="shared" si="42"/>
        <v>1.2957010240000002</v>
      </c>
      <c r="U522" s="16">
        <f t="shared" si="43"/>
        <v>92718.846226673966</v>
      </c>
      <c r="AD522" s="2"/>
    </row>
    <row r="523" spans="1:30" x14ac:dyDescent="0.2">
      <c r="A523" s="9">
        <v>517</v>
      </c>
      <c r="B523" s="2">
        <v>41285</v>
      </c>
      <c r="C523" s="4">
        <v>1.3006389089999999</v>
      </c>
      <c r="D523" s="3">
        <v>31856.756485823382</v>
      </c>
      <c r="E523" s="9">
        <f t="shared" si="40"/>
        <v>517</v>
      </c>
      <c r="R523" s="7">
        <f t="shared" si="44"/>
        <v>517</v>
      </c>
      <c r="S523" s="20">
        <f t="shared" si="41"/>
        <v>41285</v>
      </c>
      <c r="T523" s="15">
        <f t="shared" si="42"/>
        <v>1.3006389089999999</v>
      </c>
      <c r="U523" s="16">
        <f t="shared" si="43"/>
        <v>31856.756485823382</v>
      </c>
      <c r="AD523" s="2"/>
    </row>
    <row r="524" spans="1:30" x14ac:dyDescent="0.2">
      <c r="A524" s="9">
        <v>518</v>
      </c>
      <c r="B524" s="2">
        <v>41288</v>
      </c>
      <c r="C524" s="4">
        <v>1.3233531800000002</v>
      </c>
      <c r="D524" s="3">
        <v>52713.864336654253</v>
      </c>
      <c r="E524" s="9">
        <f t="shared" si="40"/>
        <v>518</v>
      </c>
      <c r="R524" s="7">
        <f t="shared" si="44"/>
        <v>518</v>
      </c>
      <c r="S524" s="20">
        <f t="shared" si="41"/>
        <v>41288</v>
      </c>
      <c r="T524" s="15">
        <f t="shared" si="42"/>
        <v>1.3233531800000002</v>
      </c>
      <c r="U524" s="16">
        <f t="shared" si="43"/>
        <v>52713.864336654253</v>
      </c>
      <c r="AD524" s="2"/>
    </row>
    <row r="525" spans="1:30" x14ac:dyDescent="0.2">
      <c r="A525" s="9">
        <v>519</v>
      </c>
      <c r="B525" s="2">
        <v>41289</v>
      </c>
      <c r="C525" s="4">
        <v>1.3253283340000002</v>
      </c>
      <c r="D525" s="3">
        <v>26821.199764676578</v>
      </c>
      <c r="E525" s="9">
        <f t="shared" si="40"/>
        <v>519</v>
      </c>
      <c r="R525" s="7">
        <f t="shared" si="44"/>
        <v>519</v>
      </c>
      <c r="S525" s="20">
        <f t="shared" si="41"/>
        <v>41289</v>
      </c>
      <c r="T525" s="15">
        <f t="shared" si="42"/>
        <v>1.3253283340000002</v>
      </c>
      <c r="U525" s="16">
        <f t="shared" si="43"/>
        <v>26821.199764676578</v>
      </c>
      <c r="AD525" s="2"/>
    </row>
    <row r="526" spans="1:30" x14ac:dyDescent="0.2">
      <c r="A526" s="9">
        <v>520</v>
      </c>
      <c r="B526" s="2">
        <v>41290</v>
      </c>
      <c r="C526" s="4">
        <v>1.332241373</v>
      </c>
      <c r="D526" s="3">
        <v>10219.96259532168</v>
      </c>
      <c r="E526" s="9">
        <f t="shared" si="40"/>
        <v>520</v>
      </c>
      <c r="R526" s="7">
        <f t="shared" si="44"/>
        <v>520</v>
      </c>
      <c r="S526" s="20">
        <f t="shared" si="41"/>
        <v>41290</v>
      </c>
      <c r="T526" s="15">
        <f t="shared" si="42"/>
        <v>1.332241373</v>
      </c>
      <c r="U526" s="16">
        <f t="shared" si="43"/>
        <v>10219.96259532168</v>
      </c>
      <c r="AD526" s="2"/>
    </row>
    <row r="527" spans="1:30" x14ac:dyDescent="0.2">
      <c r="A527" s="9">
        <v>521</v>
      </c>
      <c r="B527" s="2">
        <v>41291</v>
      </c>
      <c r="C527" s="4">
        <v>1.3371792580000001</v>
      </c>
      <c r="D527" s="3">
        <v>8352.7664172008863</v>
      </c>
      <c r="E527" s="9">
        <f t="shared" si="40"/>
        <v>521</v>
      </c>
      <c r="R527" s="7">
        <f t="shared" si="44"/>
        <v>521</v>
      </c>
      <c r="S527" s="20">
        <f t="shared" si="41"/>
        <v>41291</v>
      </c>
      <c r="T527" s="15">
        <f t="shared" si="42"/>
        <v>1.3371792580000001</v>
      </c>
      <c r="U527" s="16">
        <f t="shared" si="43"/>
        <v>8352.7664172008863</v>
      </c>
      <c r="AD527" s="2"/>
    </row>
    <row r="528" spans="1:30" x14ac:dyDescent="0.2">
      <c r="A528" s="9">
        <v>522</v>
      </c>
      <c r="B528" s="2">
        <v>41292</v>
      </c>
      <c r="C528" s="4">
        <v>1.3253283340000002</v>
      </c>
      <c r="D528" s="3">
        <v>17094.36327496489</v>
      </c>
      <c r="E528" s="9">
        <f t="shared" si="40"/>
        <v>522</v>
      </c>
      <c r="R528" s="7">
        <f t="shared" si="44"/>
        <v>522</v>
      </c>
      <c r="S528" s="20">
        <f t="shared" si="41"/>
        <v>41292</v>
      </c>
      <c r="T528" s="15">
        <f t="shared" si="42"/>
        <v>1.3253283340000002</v>
      </c>
      <c r="U528" s="16">
        <f t="shared" si="43"/>
        <v>17094.36327496489</v>
      </c>
      <c r="AD528" s="2"/>
    </row>
    <row r="529" spans="1:30" x14ac:dyDescent="0.2">
      <c r="A529" s="9">
        <v>523</v>
      </c>
      <c r="B529" s="2">
        <v>41295</v>
      </c>
      <c r="C529" s="4">
        <v>1.326315911</v>
      </c>
      <c r="D529" s="3">
        <v>24353.544078082014</v>
      </c>
      <c r="E529" s="9">
        <f t="shared" si="40"/>
        <v>523</v>
      </c>
      <c r="R529" s="7">
        <f t="shared" si="44"/>
        <v>523</v>
      </c>
      <c r="S529" s="20">
        <f t="shared" si="41"/>
        <v>41295</v>
      </c>
      <c r="T529" s="15">
        <f t="shared" si="42"/>
        <v>1.326315911</v>
      </c>
      <c r="U529" s="16">
        <f t="shared" si="43"/>
        <v>24353.544078082014</v>
      </c>
      <c r="AD529" s="2"/>
    </row>
    <row r="530" spans="1:30" x14ac:dyDescent="0.2">
      <c r="A530" s="9">
        <v>524</v>
      </c>
      <c r="B530" s="2">
        <v>41296</v>
      </c>
      <c r="C530" s="4">
        <v>1.3312537960000002</v>
      </c>
      <c r="D530" s="3">
        <v>31451.724776903469</v>
      </c>
      <c r="E530" s="9">
        <f t="shared" si="40"/>
        <v>524</v>
      </c>
      <c r="R530" s="7">
        <f t="shared" si="44"/>
        <v>524</v>
      </c>
      <c r="S530" s="20">
        <f t="shared" si="41"/>
        <v>41296</v>
      </c>
      <c r="T530" s="15">
        <f t="shared" si="42"/>
        <v>1.3312537960000002</v>
      </c>
      <c r="U530" s="16">
        <f t="shared" si="43"/>
        <v>31451.724776903469</v>
      </c>
      <c r="AD530" s="2"/>
    </row>
    <row r="531" spans="1:30" x14ac:dyDescent="0.2">
      <c r="A531" s="9">
        <v>525</v>
      </c>
      <c r="B531" s="2">
        <v>41297</v>
      </c>
      <c r="C531" s="4">
        <v>1.3302662190000001</v>
      </c>
      <c r="D531" s="3">
        <v>30132.333985096859</v>
      </c>
      <c r="E531" s="9">
        <f t="shared" si="40"/>
        <v>525</v>
      </c>
      <c r="R531" s="7">
        <f t="shared" si="44"/>
        <v>525</v>
      </c>
      <c r="S531" s="20">
        <f t="shared" si="41"/>
        <v>41297</v>
      </c>
      <c r="T531" s="15">
        <f t="shared" si="42"/>
        <v>1.3302662190000001</v>
      </c>
      <c r="U531" s="16">
        <f t="shared" si="43"/>
        <v>30132.333985096859</v>
      </c>
      <c r="AD531" s="2"/>
    </row>
    <row r="532" spans="1:30" x14ac:dyDescent="0.2">
      <c r="A532" s="9">
        <v>526</v>
      </c>
      <c r="B532" s="2">
        <v>41298</v>
      </c>
      <c r="C532" s="4">
        <v>1.3401419890000001</v>
      </c>
      <c r="D532" s="3">
        <v>60129.994926977844</v>
      </c>
      <c r="E532" s="9">
        <f t="shared" si="40"/>
        <v>526</v>
      </c>
      <c r="R532" s="7">
        <f t="shared" si="44"/>
        <v>526</v>
      </c>
      <c r="S532" s="20">
        <f t="shared" si="41"/>
        <v>41298</v>
      </c>
      <c r="T532" s="15">
        <f t="shared" si="42"/>
        <v>1.3401419890000001</v>
      </c>
      <c r="U532" s="16">
        <f t="shared" si="43"/>
        <v>60129.994926977844</v>
      </c>
      <c r="AD532" s="2"/>
    </row>
    <row r="533" spans="1:30" x14ac:dyDescent="0.2">
      <c r="A533" s="9">
        <v>527</v>
      </c>
      <c r="B533" s="2">
        <v>41299</v>
      </c>
      <c r="C533" s="4">
        <v>1.3460674510000001</v>
      </c>
      <c r="D533" s="3">
        <v>104695.63385943577</v>
      </c>
      <c r="E533" s="9">
        <f t="shared" si="40"/>
        <v>527</v>
      </c>
      <c r="R533" s="7">
        <f t="shared" si="44"/>
        <v>527</v>
      </c>
      <c r="S533" s="20">
        <f t="shared" si="41"/>
        <v>41299</v>
      </c>
      <c r="T533" s="15">
        <f t="shared" si="42"/>
        <v>1.3460674510000001</v>
      </c>
      <c r="U533" s="16">
        <f t="shared" si="43"/>
        <v>104695.63385943577</v>
      </c>
      <c r="AD533" s="2"/>
    </row>
    <row r="534" spans="1:30" x14ac:dyDescent="0.2">
      <c r="A534" s="9">
        <v>528</v>
      </c>
      <c r="B534" s="2">
        <v>41302</v>
      </c>
      <c r="C534" s="4">
        <v>1.3539680670000001</v>
      </c>
      <c r="D534" s="3">
        <v>31987.379211950054</v>
      </c>
      <c r="E534" s="9">
        <f t="shared" si="40"/>
        <v>528</v>
      </c>
      <c r="R534" s="7">
        <f t="shared" si="44"/>
        <v>528</v>
      </c>
      <c r="S534" s="20">
        <f t="shared" si="41"/>
        <v>41302</v>
      </c>
      <c r="T534" s="15">
        <f t="shared" si="42"/>
        <v>1.3539680670000001</v>
      </c>
      <c r="U534" s="16">
        <f t="shared" si="43"/>
        <v>31987.379211950054</v>
      </c>
      <c r="AD534" s="2"/>
    </row>
    <row r="535" spans="1:30" x14ac:dyDescent="0.2">
      <c r="A535" s="9">
        <v>529</v>
      </c>
      <c r="B535" s="2">
        <v>41303</v>
      </c>
      <c r="C535" s="4">
        <v>1.355943221</v>
      </c>
      <c r="D535" s="3">
        <v>29835.64825831302</v>
      </c>
      <c r="E535" s="9">
        <f t="shared" si="40"/>
        <v>529</v>
      </c>
      <c r="R535" s="7">
        <f t="shared" si="44"/>
        <v>529</v>
      </c>
      <c r="S535" s="20">
        <f t="shared" si="41"/>
        <v>41303</v>
      </c>
      <c r="T535" s="15">
        <f t="shared" si="42"/>
        <v>1.355943221</v>
      </c>
      <c r="U535" s="16">
        <f t="shared" si="43"/>
        <v>29835.64825831302</v>
      </c>
      <c r="AD535" s="2"/>
    </row>
    <row r="536" spans="1:30" x14ac:dyDescent="0.2">
      <c r="A536" s="9">
        <v>530</v>
      </c>
      <c r="B536" s="2">
        <v>41304</v>
      </c>
      <c r="C536" s="4">
        <v>1.3450798740000001</v>
      </c>
      <c r="D536" s="3">
        <v>32892.625081386061</v>
      </c>
      <c r="E536" s="9">
        <f t="shared" si="40"/>
        <v>530</v>
      </c>
      <c r="R536" s="7">
        <f t="shared" si="44"/>
        <v>530</v>
      </c>
      <c r="S536" s="20">
        <f t="shared" si="41"/>
        <v>41304</v>
      </c>
      <c r="T536" s="15">
        <f t="shared" si="42"/>
        <v>1.3450798740000001</v>
      </c>
      <c r="U536" s="16">
        <f t="shared" si="43"/>
        <v>32892.625081386061</v>
      </c>
      <c r="AD536" s="2"/>
    </row>
    <row r="537" spans="1:30" x14ac:dyDescent="0.2">
      <c r="A537" s="9">
        <v>531</v>
      </c>
      <c r="B537" s="2">
        <v>41305</v>
      </c>
      <c r="C537" s="4">
        <v>1.3312537960000002</v>
      </c>
      <c r="D537" s="3">
        <v>56006.772130173136</v>
      </c>
      <c r="E537" s="9">
        <f t="shared" si="40"/>
        <v>531</v>
      </c>
      <c r="R537" s="7">
        <f t="shared" si="44"/>
        <v>531</v>
      </c>
      <c r="S537" s="20">
        <f t="shared" si="41"/>
        <v>41305</v>
      </c>
      <c r="T537" s="15">
        <f t="shared" si="42"/>
        <v>1.3312537960000002</v>
      </c>
      <c r="U537" s="16">
        <f t="shared" si="43"/>
        <v>56006.772130173136</v>
      </c>
      <c r="AD537" s="2"/>
    </row>
    <row r="538" spans="1:30" x14ac:dyDescent="0.2">
      <c r="A538" s="9">
        <v>532</v>
      </c>
      <c r="B538" s="2">
        <v>41306</v>
      </c>
      <c r="C538" s="4">
        <v>1.3401419890000001</v>
      </c>
      <c r="D538" s="3">
        <v>39111.886971851309</v>
      </c>
      <c r="E538" s="9">
        <f t="shared" si="40"/>
        <v>532</v>
      </c>
      <c r="R538" s="7">
        <f t="shared" si="44"/>
        <v>532</v>
      </c>
      <c r="S538" s="20">
        <f t="shared" si="41"/>
        <v>41306</v>
      </c>
      <c r="T538" s="15">
        <f t="shared" si="42"/>
        <v>1.3401419890000001</v>
      </c>
      <c r="U538" s="16">
        <f t="shared" si="43"/>
        <v>39111.886971851309</v>
      </c>
      <c r="AD538" s="2"/>
    </row>
    <row r="539" spans="1:30" x14ac:dyDescent="0.2">
      <c r="A539" s="9">
        <v>533</v>
      </c>
      <c r="B539" s="2">
        <v>41309</v>
      </c>
      <c r="C539" s="4">
        <v>1.3016264860000002</v>
      </c>
      <c r="D539" s="3">
        <v>20558.396965502438</v>
      </c>
      <c r="E539" s="9">
        <f t="shared" si="40"/>
        <v>533</v>
      </c>
      <c r="R539" s="7">
        <f t="shared" si="44"/>
        <v>533</v>
      </c>
      <c r="S539" s="20">
        <f t="shared" si="41"/>
        <v>41309</v>
      </c>
      <c r="T539" s="15">
        <f t="shared" si="42"/>
        <v>1.3016264860000002</v>
      </c>
      <c r="U539" s="16">
        <f t="shared" si="43"/>
        <v>20558.396965502438</v>
      </c>
      <c r="AD539" s="2"/>
    </row>
    <row r="540" spans="1:30" x14ac:dyDescent="0.2">
      <c r="A540" s="9">
        <v>534</v>
      </c>
      <c r="B540" s="2">
        <v>41310</v>
      </c>
      <c r="C540" s="4">
        <v>1.3095271020000001</v>
      </c>
      <c r="D540" s="3">
        <v>13957.392689380169</v>
      </c>
      <c r="E540" s="9">
        <f t="shared" si="40"/>
        <v>534</v>
      </c>
      <c r="R540" s="7">
        <f t="shared" si="44"/>
        <v>534</v>
      </c>
      <c r="S540" s="20">
        <f t="shared" si="41"/>
        <v>41310</v>
      </c>
      <c r="T540" s="15">
        <f t="shared" si="42"/>
        <v>1.3095271020000001</v>
      </c>
      <c r="U540" s="16">
        <f t="shared" si="43"/>
        <v>13957.392689380169</v>
      </c>
      <c r="AD540" s="2"/>
    </row>
    <row r="541" spans="1:30" x14ac:dyDescent="0.2">
      <c r="A541" s="9">
        <v>535</v>
      </c>
      <c r="B541" s="2">
        <v>41311</v>
      </c>
      <c r="C541" s="4">
        <v>1.3036016400000001</v>
      </c>
      <c r="D541" s="3">
        <v>20720.4096490704</v>
      </c>
      <c r="E541" s="9">
        <f t="shared" si="40"/>
        <v>535</v>
      </c>
      <c r="R541" s="7">
        <f t="shared" si="44"/>
        <v>535</v>
      </c>
      <c r="S541" s="20">
        <f t="shared" si="41"/>
        <v>41311</v>
      </c>
      <c r="T541" s="15">
        <f t="shared" si="42"/>
        <v>1.3036016400000001</v>
      </c>
      <c r="U541" s="16">
        <f t="shared" si="43"/>
        <v>20720.4096490704</v>
      </c>
      <c r="AD541" s="2"/>
    </row>
    <row r="542" spans="1:30" x14ac:dyDescent="0.2">
      <c r="A542" s="9">
        <v>536</v>
      </c>
      <c r="B542" s="2">
        <v>41312</v>
      </c>
      <c r="C542" s="4">
        <v>1.299651332</v>
      </c>
      <c r="D542" s="3">
        <v>28916.22627906482</v>
      </c>
      <c r="E542" s="9">
        <f t="shared" si="40"/>
        <v>536</v>
      </c>
      <c r="R542" s="7">
        <f t="shared" si="44"/>
        <v>536</v>
      </c>
      <c r="S542" s="20">
        <f t="shared" si="41"/>
        <v>41312</v>
      </c>
      <c r="T542" s="15">
        <f t="shared" si="42"/>
        <v>1.299651332</v>
      </c>
      <c r="U542" s="16">
        <f t="shared" si="43"/>
        <v>28916.22627906482</v>
      </c>
      <c r="AD542" s="2"/>
    </row>
    <row r="543" spans="1:30" x14ac:dyDescent="0.2">
      <c r="A543" s="9">
        <v>537</v>
      </c>
      <c r="B543" s="2">
        <v>41313</v>
      </c>
      <c r="C543" s="4">
        <v>1.3134774100000002</v>
      </c>
      <c r="D543" s="3">
        <v>20384.233330666873</v>
      </c>
      <c r="E543" s="9">
        <f t="shared" si="40"/>
        <v>537</v>
      </c>
      <c r="R543" s="7">
        <f t="shared" si="44"/>
        <v>537</v>
      </c>
      <c r="S543" s="20">
        <f t="shared" si="41"/>
        <v>41313</v>
      </c>
      <c r="T543" s="15">
        <f t="shared" si="42"/>
        <v>1.3134774100000002</v>
      </c>
      <c r="U543" s="16">
        <f t="shared" si="43"/>
        <v>20384.233330666873</v>
      </c>
      <c r="AD543" s="2"/>
    </row>
    <row r="544" spans="1:30" x14ac:dyDescent="0.2">
      <c r="A544" s="9">
        <v>538</v>
      </c>
      <c r="B544" s="2">
        <v>41316</v>
      </c>
      <c r="C544" s="4">
        <v>1.317427718</v>
      </c>
      <c r="D544" s="3">
        <v>24193.556553058646</v>
      </c>
      <c r="E544" s="9">
        <f t="shared" si="40"/>
        <v>538</v>
      </c>
      <c r="R544" s="7">
        <f t="shared" si="44"/>
        <v>538</v>
      </c>
      <c r="S544" s="20">
        <f t="shared" si="41"/>
        <v>41316</v>
      </c>
      <c r="T544" s="15">
        <f t="shared" si="42"/>
        <v>1.317427718</v>
      </c>
      <c r="U544" s="16">
        <f t="shared" si="43"/>
        <v>24193.556553058646</v>
      </c>
      <c r="AD544" s="2"/>
    </row>
    <row r="545" spans="1:30" x14ac:dyDescent="0.2">
      <c r="A545" s="9">
        <v>539</v>
      </c>
      <c r="B545" s="2">
        <v>41317</v>
      </c>
      <c r="C545" s="4">
        <v>1.3273034880000001</v>
      </c>
      <c r="D545" s="3">
        <v>81918.675708324517</v>
      </c>
      <c r="E545" s="9">
        <f t="shared" si="40"/>
        <v>539</v>
      </c>
      <c r="R545" s="7">
        <f t="shared" si="44"/>
        <v>539</v>
      </c>
      <c r="S545" s="20">
        <f t="shared" si="41"/>
        <v>41317</v>
      </c>
      <c r="T545" s="15">
        <f t="shared" si="42"/>
        <v>1.3273034880000001</v>
      </c>
      <c r="U545" s="16">
        <f t="shared" si="43"/>
        <v>81918.675708324517</v>
      </c>
      <c r="AD545" s="2"/>
    </row>
    <row r="546" spans="1:30" x14ac:dyDescent="0.2">
      <c r="A546" s="9">
        <v>540</v>
      </c>
      <c r="B546" s="2">
        <v>41318</v>
      </c>
      <c r="C546" s="4">
        <v>1.3154525640000001</v>
      </c>
      <c r="D546" s="3">
        <v>70697.272212698343</v>
      </c>
      <c r="E546" s="9">
        <f t="shared" si="40"/>
        <v>540</v>
      </c>
      <c r="R546" s="7">
        <f t="shared" si="44"/>
        <v>540</v>
      </c>
      <c r="S546" s="20">
        <f t="shared" si="41"/>
        <v>41318</v>
      </c>
      <c r="T546" s="15">
        <f t="shared" si="42"/>
        <v>1.3154525640000001</v>
      </c>
      <c r="U546" s="16">
        <f t="shared" si="43"/>
        <v>70697.272212698343</v>
      </c>
      <c r="AD546" s="2"/>
    </row>
    <row r="547" spans="1:30" x14ac:dyDescent="0.2">
      <c r="A547" s="9">
        <v>541</v>
      </c>
      <c r="B547" s="2">
        <v>41319</v>
      </c>
      <c r="C547" s="4">
        <v>1.314464987</v>
      </c>
      <c r="D547" s="3">
        <v>48682.78625362883</v>
      </c>
      <c r="E547" s="9">
        <f t="shared" si="40"/>
        <v>541</v>
      </c>
      <c r="R547" s="7">
        <f t="shared" si="44"/>
        <v>541</v>
      </c>
      <c r="S547" s="20">
        <f t="shared" si="41"/>
        <v>41319</v>
      </c>
      <c r="T547" s="15">
        <f t="shared" si="42"/>
        <v>1.314464987</v>
      </c>
      <c r="U547" s="16">
        <f t="shared" si="43"/>
        <v>48682.78625362883</v>
      </c>
      <c r="AD547" s="2"/>
    </row>
    <row r="548" spans="1:30" x14ac:dyDescent="0.2">
      <c r="A548" s="9">
        <v>542</v>
      </c>
      <c r="B548" s="2">
        <v>41320</v>
      </c>
      <c r="C548" s="4">
        <v>1.311502256</v>
      </c>
      <c r="D548" s="3">
        <v>66298.627853828104</v>
      </c>
      <c r="E548" s="9">
        <f t="shared" si="40"/>
        <v>542</v>
      </c>
      <c r="R548" s="7">
        <f t="shared" si="44"/>
        <v>542</v>
      </c>
      <c r="S548" s="20">
        <f t="shared" si="41"/>
        <v>41320</v>
      </c>
      <c r="T548" s="15">
        <f t="shared" si="42"/>
        <v>1.311502256</v>
      </c>
      <c r="U548" s="16">
        <f t="shared" si="43"/>
        <v>66298.627853828104</v>
      </c>
      <c r="AD548" s="2"/>
    </row>
    <row r="549" spans="1:30" x14ac:dyDescent="0.2">
      <c r="A549" s="9">
        <v>543</v>
      </c>
      <c r="B549" s="2">
        <v>41323</v>
      </c>
      <c r="C549" s="4">
        <v>1.305576794</v>
      </c>
      <c r="D549" s="3">
        <v>82391.550228488515</v>
      </c>
      <c r="E549" s="9">
        <f t="shared" si="40"/>
        <v>543</v>
      </c>
      <c r="R549" s="7">
        <f t="shared" si="44"/>
        <v>543</v>
      </c>
      <c r="S549" s="20">
        <f t="shared" si="41"/>
        <v>41323</v>
      </c>
      <c r="T549" s="15">
        <f t="shared" si="42"/>
        <v>1.305576794</v>
      </c>
      <c r="U549" s="16">
        <f t="shared" si="43"/>
        <v>82391.550228488515</v>
      </c>
      <c r="AD549" s="2"/>
    </row>
    <row r="550" spans="1:30" x14ac:dyDescent="0.2">
      <c r="A550" s="9">
        <v>544</v>
      </c>
      <c r="B550" s="2">
        <v>41324</v>
      </c>
      <c r="C550" s="4">
        <v>1.2878004080000001</v>
      </c>
      <c r="D550" s="3">
        <v>46663.703184663071</v>
      </c>
      <c r="E550" s="9">
        <f t="shared" si="40"/>
        <v>544</v>
      </c>
      <c r="R550" s="7">
        <f t="shared" si="44"/>
        <v>544</v>
      </c>
      <c r="S550" s="20">
        <f t="shared" si="41"/>
        <v>41324</v>
      </c>
      <c r="T550" s="15">
        <f t="shared" si="42"/>
        <v>1.2878004080000001</v>
      </c>
      <c r="U550" s="16">
        <f t="shared" si="43"/>
        <v>46663.703184663071</v>
      </c>
      <c r="AD550" s="2"/>
    </row>
    <row r="551" spans="1:30" x14ac:dyDescent="0.2">
      <c r="A551" s="9">
        <v>545</v>
      </c>
      <c r="B551" s="2">
        <v>41325</v>
      </c>
      <c r="C551" s="4">
        <v>1.2759494840000001</v>
      </c>
      <c r="D551" s="3">
        <v>69660.391037863374</v>
      </c>
      <c r="E551" s="9">
        <f t="shared" si="40"/>
        <v>545</v>
      </c>
      <c r="R551" s="7">
        <f t="shared" si="44"/>
        <v>545</v>
      </c>
      <c r="S551" s="20">
        <f t="shared" si="41"/>
        <v>41325</v>
      </c>
      <c r="T551" s="15">
        <f t="shared" si="42"/>
        <v>1.2759494840000001</v>
      </c>
      <c r="U551" s="16">
        <f t="shared" si="43"/>
        <v>69660.391037863374</v>
      </c>
      <c r="AD551" s="2"/>
    </row>
    <row r="552" spans="1:30" x14ac:dyDescent="0.2">
      <c r="A552" s="9">
        <v>546</v>
      </c>
      <c r="B552" s="2">
        <v>41326</v>
      </c>
      <c r="C552" s="4">
        <v>1.2552103669999999</v>
      </c>
      <c r="D552" s="3">
        <v>29106.59118225718</v>
      </c>
      <c r="E552" s="9">
        <f t="shared" si="40"/>
        <v>546</v>
      </c>
      <c r="R552" s="7">
        <f t="shared" si="44"/>
        <v>546</v>
      </c>
      <c r="S552" s="20">
        <f t="shared" si="41"/>
        <v>41326</v>
      </c>
      <c r="T552" s="15">
        <f t="shared" si="42"/>
        <v>1.2552103669999999</v>
      </c>
      <c r="U552" s="16">
        <f t="shared" si="43"/>
        <v>29106.59118225718</v>
      </c>
      <c r="AD552" s="2"/>
    </row>
    <row r="553" spans="1:30" x14ac:dyDescent="0.2">
      <c r="A553" s="9">
        <v>547</v>
      </c>
      <c r="B553" s="2">
        <v>41327</v>
      </c>
      <c r="C553" s="4">
        <v>1.271999176</v>
      </c>
      <c r="D553" s="3">
        <v>39700.195529057477</v>
      </c>
      <c r="E553" s="9">
        <f t="shared" si="40"/>
        <v>547</v>
      </c>
      <c r="R553" s="7">
        <f t="shared" si="44"/>
        <v>547</v>
      </c>
      <c r="S553" s="20">
        <f t="shared" si="41"/>
        <v>41327</v>
      </c>
      <c r="T553" s="15">
        <f t="shared" si="42"/>
        <v>1.271999176</v>
      </c>
      <c r="U553" s="16">
        <f t="shared" si="43"/>
        <v>39700.195529057477</v>
      </c>
      <c r="AD553" s="2"/>
    </row>
    <row r="554" spans="1:30" x14ac:dyDescent="0.2">
      <c r="A554" s="9">
        <v>548</v>
      </c>
      <c r="B554" s="2">
        <v>41330</v>
      </c>
      <c r="C554" s="4">
        <v>1.2670612909999999</v>
      </c>
      <c r="D554" s="3">
        <v>17185.495409471867</v>
      </c>
      <c r="E554" s="9">
        <f t="shared" si="40"/>
        <v>548</v>
      </c>
      <c r="R554" s="7">
        <f t="shared" si="44"/>
        <v>548</v>
      </c>
      <c r="S554" s="20">
        <f t="shared" si="41"/>
        <v>41330</v>
      </c>
      <c r="T554" s="15">
        <f t="shared" si="42"/>
        <v>1.2670612909999999</v>
      </c>
      <c r="U554" s="16">
        <f t="shared" si="43"/>
        <v>17185.495409471867</v>
      </c>
      <c r="AD554" s="2"/>
    </row>
    <row r="555" spans="1:30" x14ac:dyDescent="0.2">
      <c r="A555" s="9">
        <v>549</v>
      </c>
      <c r="B555" s="2">
        <v>41331</v>
      </c>
      <c r="C555" s="4">
        <v>1.2344712500000001</v>
      </c>
      <c r="D555" s="3">
        <v>37121.156122509943</v>
      </c>
      <c r="E555" s="9">
        <f t="shared" si="40"/>
        <v>549</v>
      </c>
      <c r="R555" s="7">
        <f t="shared" si="44"/>
        <v>549</v>
      </c>
      <c r="S555" s="20">
        <f t="shared" si="41"/>
        <v>41331</v>
      </c>
      <c r="T555" s="15">
        <f t="shared" si="42"/>
        <v>1.2344712500000001</v>
      </c>
      <c r="U555" s="16">
        <f t="shared" si="43"/>
        <v>37121.156122509943</v>
      </c>
      <c r="AD555" s="2"/>
    </row>
    <row r="556" spans="1:30" x14ac:dyDescent="0.2">
      <c r="A556" s="9">
        <v>550</v>
      </c>
      <c r="B556" s="2">
        <v>41332</v>
      </c>
      <c r="C556" s="4">
        <v>1.25422279</v>
      </c>
      <c r="D556" s="3">
        <v>52347.310640081734</v>
      </c>
      <c r="E556" s="9">
        <f t="shared" si="40"/>
        <v>550</v>
      </c>
      <c r="R556" s="7">
        <f t="shared" si="44"/>
        <v>550</v>
      </c>
      <c r="S556" s="20">
        <f t="shared" si="41"/>
        <v>41332</v>
      </c>
      <c r="T556" s="15">
        <f t="shared" si="42"/>
        <v>1.25422279</v>
      </c>
      <c r="U556" s="16">
        <f t="shared" si="43"/>
        <v>52347.310640081734</v>
      </c>
      <c r="AD556" s="2"/>
    </row>
    <row r="557" spans="1:30" x14ac:dyDescent="0.2">
      <c r="A557" s="9">
        <v>551</v>
      </c>
      <c r="B557" s="2">
        <v>41333</v>
      </c>
      <c r="C557" s="4">
        <v>1.2492849049999999</v>
      </c>
      <c r="D557" s="3">
        <v>91826.763887777866</v>
      </c>
      <c r="E557" s="9">
        <f t="shared" si="40"/>
        <v>551</v>
      </c>
      <c r="R557" s="7">
        <f t="shared" si="44"/>
        <v>551</v>
      </c>
      <c r="S557" s="20">
        <f t="shared" si="41"/>
        <v>41333</v>
      </c>
      <c r="T557" s="15">
        <f t="shared" si="42"/>
        <v>1.2492849049999999</v>
      </c>
      <c r="U557" s="16">
        <f t="shared" si="43"/>
        <v>91826.763887777866</v>
      </c>
      <c r="AD557" s="2"/>
    </row>
    <row r="558" spans="1:30" x14ac:dyDescent="0.2">
      <c r="A558" s="9">
        <v>552</v>
      </c>
      <c r="B558" s="2">
        <v>41334</v>
      </c>
      <c r="C558" s="4">
        <v>1.2117569790000002</v>
      </c>
      <c r="D558" s="3">
        <v>255566.90769428611</v>
      </c>
      <c r="E558" s="9">
        <f t="shared" si="40"/>
        <v>552</v>
      </c>
      <c r="R558" s="7">
        <f t="shared" si="44"/>
        <v>552</v>
      </c>
      <c r="S558" s="20">
        <f t="shared" si="41"/>
        <v>41334</v>
      </c>
      <c r="T558" s="15">
        <f t="shared" si="42"/>
        <v>1.2117569790000002</v>
      </c>
      <c r="U558" s="16">
        <f t="shared" si="43"/>
        <v>255566.90769428611</v>
      </c>
      <c r="AD558" s="2"/>
    </row>
    <row r="559" spans="1:30" x14ac:dyDescent="0.2">
      <c r="A559" s="9">
        <v>553</v>
      </c>
      <c r="B559" s="2">
        <v>41337</v>
      </c>
      <c r="C559" s="4">
        <v>1.2186700180000001</v>
      </c>
      <c r="D559" s="3">
        <v>96491.716595262944</v>
      </c>
      <c r="E559" s="9">
        <f t="shared" si="40"/>
        <v>553</v>
      </c>
      <c r="R559" s="7">
        <f t="shared" si="44"/>
        <v>553</v>
      </c>
      <c r="S559" s="20">
        <f t="shared" si="41"/>
        <v>41337</v>
      </c>
      <c r="T559" s="15">
        <f t="shared" si="42"/>
        <v>1.2186700180000001</v>
      </c>
      <c r="U559" s="16">
        <f t="shared" si="43"/>
        <v>96491.716595262944</v>
      </c>
      <c r="AD559" s="2"/>
    </row>
    <row r="560" spans="1:30" x14ac:dyDescent="0.2">
      <c r="A560" s="9">
        <v>554</v>
      </c>
      <c r="B560" s="2">
        <v>41338</v>
      </c>
      <c r="C560" s="4">
        <v>1.241384289</v>
      </c>
      <c r="D560" s="3">
        <v>192114.64017489267</v>
      </c>
      <c r="E560" s="9">
        <f t="shared" si="40"/>
        <v>554</v>
      </c>
      <c r="R560" s="7">
        <f t="shared" si="44"/>
        <v>554</v>
      </c>
      <c r="S560" s="20">
        <f t="shared" si="41"/>
        <v>41338</v>
      </c>
      <c r="T560" s="15">
        <f t="shared" si="42"/>
        <v>1.241384289</v>
      </c>
      <c r="U560" s="16">
        <f t="shared" si="43"/>
        <v>192114.64017489267</v>
      </c>
      <c r="AD560" s="2"/>
    </row>
    <row r="561" spans="1:30" x14ac:dyDescent="0.2">
      <c r="A561" s="9">
        <v>555</v>
      </c>
      <c r="B561" s="2">
        <v>41339</v>
      </c>
      <c r="C561" s="4">
        <v>1.2561979440000002</v>
      </c>
      <c r="D561" s="3">
        <v>210670.15533978614</v>
      </c>
      <c r="E561" s="9">
        <f t="shared" si="40"/>
        <v>555</v>
      </c>
      <c r="R561" s="7">
        <f t="shared" si="44"/>
        <v>555</v>
      </c>
      <c r="S561" s="20">
        <f t="shared" si="41"/>
        <v>41339</v>
      </c>
      <c r="T561" s="15">
        <f t="shared" si="42"/>
        <v>1.2561979440000002</v>
      </c>
      <c r="U561" s="16">
        <f t="shared" si="43"/>
        <v>210670.15533978614</v>
      </c>
      <c r="AD561" s="2"/>
    </row>
    <row r="562" spans="1:30" x14ac:dyDescent="0.2">
      <c r="A562" s="9">
        <v>556</v>
      </c>
      <c r="B562" s="2">
        <v>41340</v>
      </c>
      <c r="C562" s="4">
        <v>1.2650861369999999</v>
      </c>
      <c r="D562" s="3">
        <v>23247.807512730651</v>
      </c>
      <c r="E562" s="9">
        <f t="shared" si="40"/>
        <v>556</v>
      </c>
      <c r="R562" s="7">
        <f t="shared" si="44"/>
        <v>556</v>
      </c>
      <c r="S562" s="20">
        <f t="shared" si="41"/>
        <v>41340</v>
      </c>
      <c r="T562" s="15">
        <f t="shared" si="42"/>
        <v>1.2650861369999999</v>
      </c>
      <c r="U562" s="16">
        <f t="shared" si="43"/>
        <v>23247.807512730651</v>
      </c>
      <c r="AD562" s="2"/>
    </row>
    <row r="563" spans="1:30" x14ac:dyDescent="0.2">
      <c r="A563" s="9">
        <v>557</v>
      </c>
      <c r="B563" s="2">
        <v>41341</v>
      </c>
      <c r="C563" s="4">
        <v>1.2680488680000002</v>
      </c>
      <c r="D563" s="3">
        <v>18013.78525421309</v>
      </c>
      <c r="E563" s="9">
        <f t="shared" si="40"/>
        <v>557</v>
      </c>
      <c r="R563" s="7">
        <f t="shared" si="44"/>
        <v>557</v>
      </c>
      <c r="S563" s="20">
        <f t="shared" si="41"/>
        <v>41341</v>
      </c>
      <c r="T563" s="15">
        <f t="shared" si="42"/>
        <v>1.2680488680000002</v>
      </c>
      <c r="U563" s="16">
        <f t="shared" si="43"/>
        <v>18013.78525421309</v>
      </c>
      <c r="AD563" s="2"/>
    </row>
    <row r="564" spans="1:30" x14ac:dyDescent="0.2">
      <c r="A564" s="9">
        <v>558</v>
      </c>
      <c r="B564" s="2">
        <v>41344</v>
      </c>
      <c r="C564" s="4">
        <v>1.2729867530000001</v>
      </c>
      <c r="D564" s="3">
        <v>11798.573680837038</v>
      </c>
      <c r="E564" s="9">
        <f t="shared" si="40"/>
        <v>558</v>
      </c>
      <c r="R564" s="7">
        <f t="shared" si="44"/>
        <v>558</v>
      </c>
      <c r="S564" s="20">
        <f t="shared" si="41"/>
        <v>41344</v>
      </c>
      <c r="T564" s="15">
        <f t="shared" si="42"/>
        <v>1.2729867530000001</v>
      </c>
      <c r="U564" s="16">
        <f t="shared" si="43"/>
        <v>11798.573680837038</v>
      </c>
      <c r="AD564" s="2"/>
    </row>
    <row r="565" spans="1:30" x14ac:dyDescent="0.2">
      <c r="A565" s="9">
        <v>559</v>
      </c>
      <c r="B565" s="2">
        <v>41345</v>
      </c>
      <c r="C565" s="4">
        <v>1.271999176</v>
      </c>
      <c r="D565" s="3">
        <v>12930.637307268193</v>
      </c>
      <c r="E565" s="9">
        <f t="shared" si="40"/>
        <v>559</v>
      </c>
      <c r="R565" s="7">
        <f t="shared" si="44"/>
        <v>559</v>
      </c>
      <c r="S565" s="20">
        <f t="shared" si="41"/>
        <v>41345</v>
      </c>
      <c r="T565" s="15">
        <f t="shared" si="42"/>
        <v>1.271999176</v>
      </c>
      <c r="U565" s="16">
        <f t="shared" si="43"/>
        <v>12930.637307268193</v>
      </c>
      <c r="AD565" s="2"/>
    </row>
    <row r="566" spans="1:30" x14ac:dyDescent="0.2">
      <c r="A566" s="9">
        <v>560</v>
      </c>
      <c r="B566" s="2">
        <v>41346</v>
      </c>
      <c r="C566" s="4">
        <v>1.251260059</v>
      </c>
      <c r="D566" s="3">
        <v>13785.254213089207</v>
      </c>
      <c r="E566" s="9">
        <f t="shared" si="40"/>
        <v>560</v>
      </c>
      <c r="R566" s="7">
        <f t="shared" si="44"/>
        <v>560</v>
      </c>
      <c r="S566" s="20">
        <f t="shared" si="41"/>
        <v>41346</v>
      </c>
      <c r="T566" s="15">
        <f t="shared" si="42"/>
        <v>1.251260059</v>
      </c>
      <c r="U566" s="16">
        <f t="shared" si="43"/>
        <v>13785.254213089207</v>
      </c>
      <c r="AD566" s="2"/>
    </row>
    <row r="567" spans="1:30" x14ac:dyDescent="0.2">
      <c r="A567" s="9">
        <v>561</v>
      </c>
      <c r="B567" s="2">
        <v>41347</v>
      </c>
      <c r="C567" s="4">
        <v>1.2670612909999999</v>
      </c>
      <c r="D567" s="3">
        <v>24897.299147306992</v>
      </c>
      <c r="E567" s="9">
        <f t="shared" si="40"/>
        <v>561</v>
      </c>
      <c r="R567" s="7">
        <f t="shared" si="44"/>
        <v>561</v>
      </c>
      <c r="S567" s="20">
        <f t="shared" si="41"/>
        <v>41347</v>
      </c>
      <c r="T567" s="15">
        <f t="shared" si="42"/>
        <v>1.2670612909999999</v>
      </c>
      <c r="U567" s="16">
        <f t="shared" si="43"/>
        <v>24897.299147306992</v>
      </c>
      <c r="AD567" s="2"/>
    </row>
    <row r="568" spans="1:30" x14ac:dyDescent="0.2">
      <c r="A568" s="9">
        <v>562</v>
      </c>
      <c r="B568" s="2">
        <v>41348</v>
      </c>
      <c r="C568" s="4">
        <v>1.2581730980000001</v>
      </c>
      <c r="D568" s="3">
        <v>42247.844978163725</v>
      </c>
      <c r="E568" s="9">
        <f t="shared" si="40"/>
        <v>562</v>
      </c>
      <c r="R568" s="7">
        <f t="shared" si="44"/>
        <v>562</v>
      </c>
      <c r="S568" s="20">
        <f t="shared" si="41"/>
        <v>41348</v>
      </c>
      <c r="T568" s="15">
        <f t="shared" si="42"/>
        <v>1.2581730980000001</v>
      </c>
      <c r="U568" s="16">
        <f t="shared" si="43"/>
        <v>42247.844978163725</v>
      </c>
      <c r="AD568" s="2"/>
    </row>
    <row r="569" spans="1:30" x14ac:dyDescent="0.2">
      <c r="A569" s="9">
        <v>563</v>
      </c>
      <c r="B569" s="2">
        <v>41351</v>
      </c>
      <c r="C569" s="4">
        <v>1.2828625229999999</v>
      </c>
      <c r="D569" s="3">
        <v>87388.628937287926</v>
      </c>
      <c r="E569" s="9">
        <f t="shared" si="40"/>
        <v>563</v>
      </c>
      <c r="R569" s="7">
        <f t="shared" si="44"/>
        <v>563</v>
      </c>
      <c r="S569" s="20">
        <f t="shared" si="41"/>
        <v>41351</v>
      </c>
      <c r="T569" s="15">
        <f t="shared" si="42"/>
        <v>1.2828625229999999</v>
      </c>
      <c r="U569" s="16">
        <f t="shared" si="43"/>
        <v>87388.628937287926</v>
      </c>
      <c r="AD569" s="2"/>
    </row>
    <row r="570" spans="1:30" x14ac:dyDescent="0.2">
      <c r="A570" s="9">
        <v>564</v>
      </c>
      <c r="B570" s="2">
        <v>41352</v>
      </c>
      <c r="C570" s="4">
        <v>1.2937258700000001</v>
      </c>
      <c r="D570" s="3">
        <v>65969.539590330678</v>
      </c>
      <c r="E570" s="9">
        <f t="shared" si="40"/>
        <v>564</v>
      </c>
      <c r="R570" s="7">
        <f t="shared" si="44"/>
        <v>564</v>
      </c>
      <c r="S570" s="20">
        <f t="shared" si="41"/>
        <v>41352</v>
      </c>
      <c r="T570" s="15">
        <f t="shared" si="42"/>
        <v>1.2937258700000001</v>
      </c>
      <c r="U570" s="16">
        <f t="shared" si="43"/>
        <v>65969.539590330678</v>
      </c>
      <c r="AD570" s="2"/>
    </row>
    <row r="571" spans="1:30" x14ac:dyDescent="0.2">
      <c r="A571" s="9">
        <v>565</v>
      </c>
      <c r="B571" s="2">
        <v>41353</v>
      </c>
      <c r="C571" s="4">
        <v>1.3065643710000001</v>
      </c>
      <c r="D571" s="3">
        <v>33396.889558991352</v>
      </c>
      <c r="E571" s="9">
        <f t="shared" si="40"/>
        <v>565</v>
      </c>
      <c r="R571" s="7">
        <f t="shared" si="44"/>
        <v>565</v>
      </c>
      <c r="S571" s="20">
        <f t="shared" si="41"/>
        <v>41353</v>
      </c>
      <c r="T571" s="15">
        <f t="shared" si="42"/>
        <v>1.3065643710000001</v>
      </c>
      <c r="U571" s="16">
        <f t="shared" si="43"/>
        <v>33396.889558991352</v>
      </c>
      <c r="AD571" s="2"/>
    </row>
    <row r="572" spans="1:30" x14ac:dyDescent="0.2">
      <c r="A572" s="9">
        <v>566</v>
      </c>
      <c r="B572" s="2">
        <v>41354</v>
      </c>
      <c r="C572" s="4">
        <v>1.3302662190000001</v>
      </c>
      <c r="D572" s="3">
        <v>65968.527011058381</v>
      </c>
      <c r="E572" s="9">
        <f t="shared" si="40"/>
        <v>566</v>
      </c>
      <c r="R572" s="7">
        <f t="shared" si="44"/>
        <v>566</v>
      </c>
      <c r="S572" s="20">
        <f t="shared" si="41"/>
        <v>41354</v>
      </c>
      <c r="T572" s="15">
        <f t="shared" si="42"/>
        <v>1.3302662190000001</v>
      </c>
      <c r="U572" s="16">
        <f t="shared" si="43"/>
        <v>65968.527011058381</v>
      </c>
      <c r="AD572" s="2"/>
    </row>
    <row r="573" spans="1:30" x14ac:dyDescent="0.2">
      <c r="A573" s="9">
        <v>567</v>
      </c>
      <c r="B573" s="2">
        <v>41355</v>
      </c>
      <c r="C573" s="4">
        <v>1.3243407570000001</v>
      </c>
      <c r="D573" s="3">
        <v>108981.88191908074</v>
      </c>
      <c r="E573" s="9">
        <f t="shared" si="40"/>
        <v>567</v>
      </c>
      <c r="R573" s="7">
        <f t="shared" si="44"/>
        <v>567</v>
      </c>
      <c r="S573" s="20">
        <f t="shared" si="41"/>
        <v>41355</v>
      </c>
      <c r="T573" s="15">
        <f t="shared" si="42"/>
        <v>1.3243407570000001</v>
      </c>
      <c r="U573" s="16">
        <f t="shared" si="43"/>
        <v>108981.88191908074</v>
      </c>
      <c r="AD573" s="2"/>
    </row>
    <row r="574" spans="1:30" x14ac:dyDescent="0.2">
      <c r="A574" s="9">
        <v>568</v>
      </c>
      <c r="B574" s="2">
        <v>41358</v>
      </c>
      <c r="C574" s="4">
        <v>1.3401419890000001</v>
      </c>
      <c r="D574" s="3">
        <v>130042.51820364386</v>
      </c>
      <c r="E574" s="9">
        <f t="shared" si="40"/>
        <v>568</v>
      </c>
      <c r="R574" s="7">
        <f t="shared" si="44"/>
        <v>568</v>
      </c>
      <c r="S574" s="20">
        <f t="shared" si="41"/>
        <v>41358</v>
      </c>
      <c r="T574" s="15">
        <f t="shared" si="42"/>
        <v>1.3401419890000001</v>
      </c>
      <c r="U574" s="16">
        <f t="shared" si="43"/>
        <v>130042.51820364386</v>
      </c>
      <c r="AD574" s="2"/>
    </row>
    <row r="575" spans="1:30" x14ac:dyDescent="0.2">
      <c r="A575" s="9">
        <v>569</v>
      </c>
      <c r="B575" s="2">
        <v>41359</v>
      </c>
      <c r="C575" s="4">
        <v>1.3697692990000001</v>
      </c>
      <c r="D575" s="3">
        <v>115693.25733588368</v>
      </c>
      <c r="E575" s="9">
        <f t="shared" si="40"/>
        <v>569</v>
      </c>
      <c r="R575" s="7">
        <f t="shared" si="44"/>
        <v>569</v>
      </c>
      <c r="S575" s="20">
        <f t="shared" si="41"/>
        <v>41359</v>
      </c>
      <c r="T575" s="15">
        <f t="shared" si="42"/>
        <v>1.3697692990000001</v>
      </c>
      <c r="U575" s="16">
        <f t="shared" si="43"/>
        <v>115693.25733588368</v>
      </c>
      <c r="AD575" s="2"/>
    </row>
    <row r="576" spans="1:30" x14ac:dyDescent="0.2">
      <c r="A576" s="9">
        <v>570</v>
      </c>
      <c r="B576" s="2">
        <v>41360</v>
      </c>
      <c r="C576" s="4">
        <v>1.3302662190000001</v>
      </c>
      <c r="D576" s="3">
        <v>34858.041448919932</v>
      </c>
      <c r="E576" s="9">
        <f t="shared" si="40"/>
        <v>570</v>
      </c>
      <c r="R576" s="7">
        <f t="shared" si="44"/>
        <v>570</v>
      </c>
      <c r="S576" s="20">
        <f t="shared" si="41"/>
        <v>41360</v>
      </c>
      <c r="T576" s="15">
        <f t="shared" si="42"/>
        <v>1.3302662190000001</v>
      </c>
      <c r="U576" s="16">
        <f t="shared" si="43"/>
        <v>34858.041448919932</v>
      </c>
      <c r="AD576" s="2"/>
    </row>
    <row r="577" spans="1:30" x14ac:dyDescent="0.2">
      <c r="A577" s="9">
        <v>571</v>
      </c>
      <c r="B577" s="2">
        <v>41361</v>
      </c>
      <c r="C577" s="4">
        <v>1.3490301820000001</v>
      </c>
      <c r="D577" s="3">
        <v>39260.736124879375</v>
      </c>
      <c r="E577" s="9">
        <f t="shared" si="40"/>
        <v>571</v>
      </c>
      <c r="R577" s="7">
        <f t="shared" si="44"/>
        <v>571</v>
      </c>
      <c r="S577" s="20">
        <f t="shared" si="41"/>
        <v>41361</v>
      </c>
      <c r="T577" s="15">
        <f t="shared" si="42"/>
        <v>1.3490301820000001</v>
      </c>
      <c r="U577" s="16">
        <f t="shared" si="43"/>
        <v>39260.736124879375</v>
      </c>
      <c r="AD577" s="2"/>
    </row>
    <row r="578" spans="1:30" x14ac:dyDescent="0.2">
      <c r="A578" s="9">
        <v>572</v>
      </c>
      <c r="B578" s="2">
        <v>41366</v>
      </c>
      <c r="C578" s="4">
        <v>1.359893529</v>
      </c>
      <c r="D578" s="3">
        <v>45871.866193724636</v>
      </c>
      <c r="E578" s="9">
        <f t="shared" si="40"/>
        <v>572</v>
      </c>
      <c r="R578" s="7">
        <f t="shared" si="44"/>
        <v>572</v>
      </c>
      <c r="S578" s="20">
        <f t="shared" si="41"/>
        <v>41366</v>
      </c>
      <c r="T578" s="15">
        <f t="shared" si="42"/>
        <v>1.359893529</v>
      </c>
      <c r="U578" s="16">
        <f t="shared" si="43"/>
        <v>45871.866193724636</v>
      </c>
      <c r="AD578" s="2"/>
    </row>
    <row r="579" spans="1:30" x14ac:dyDescent="0.2">
      <c r="A579" s="9">
        <v>573</v>
      </c>
      <c r="B579" s="2">
        <v>41367</v>
      </c>
      <c r="C579" s="4">
        <v>1.367794145</v>
      </c>
      <c r="D579" s="3">
        <v>99727.919949533039</v>
      </c>
      <c r="E579" s="9">
        <f t="shared" si="40"/>
        <v>573</v>
      </c>
      <c r="R579" s="7">
        <f t="shared" si="44"/>
        <v>573</v>
      </c>
      <c r="S579" s="20">
        <f t="shared" si="41"/>
        <v>41367</v>
      </c>
      <c r="T579" s="15">
        <f t="shared" si="42"/>
        <v>1.367794145</v>
      </c>
      <c r="U579" s="16">
        <f t="shared" si="43"/>
        <v>99727.919949533039</v>
      </c>
      <c r="AD579" s="2"/>
    </row>
    <row r="580" spans="1:30" x14ac:dyDescent="0.2">
      <c r="A580" s="9">
        <v>574</v>
      </c>
      <c r="B580" s="2">
        <v>41368</v>
      </c>
      <c r="C580" s="4">
        <v>1.3974214550000001</v>
      </c>
      <c r="D580" s="3">
        <v>114518.66538001594</v>
      </c>
      <c r="E580" s="9">
        <f t="shared" si="40"/>
        <v>574</v>
      </c>
      <c r="R580" s="7">
        <f t="shared" si="44"/>
        <v>574</v>
      </c>
      <c r="S580" s="20">
        <f t="shared" si="41"/>
        <v>41368</v>
      </c>
      <c r="T580" s="15">
        <f t="shared" si="42"/>
        <v>1.3974214550000001</v>
      </c>
      <c r="U580" s="16">
        <f t="shared" si="43"/>
        <v>114518.66538001594</v>
      </c>
      <c r="AD580" s="2"/>
    </row>
    <row r="581" spans="1:30" x14ac:dyDescent="0.2">
      <c r="A581" s="9">
        <v>575</v>
      </c>
      <c r="B581" s="2">
        <v>41369</v>
      </c>
      <c r="C581" s="4">
        <v>1.3944587239999999</v>
      </c>
      <c r="D581" s="3">
        <v>33407.015351714348</v>
      </c>
      <c r="E581" s="9">
        <f t="shared" si="40"/>
        <v>575</v>
      </c>
      <c r="R581" s="7">
        <f t="shared" si="44"/>
        <v>575</v>
      </c>
      <c r="S581" s="20">
        <f t="shared" si="41"/>
        <v>41369</v>
      </c>
      <c r="T581" s="15">
        <f t="shared" si="42"/>
        <v>1.3944587239999999</v>
      </c>
      <c r="U581" s="16">
        <f t="shared" si="43"/>
        <v>33407.015351714348</v>
      </c>
      <c r="AD581" s="2"/>
    </row>
    <row r="582" spans="1:30" x14ac:dyDescent="0.2">
      <c r="A582" s="9">
        <v>576</v>
      </c>
      <c r="B582" s="2">
        <v>41372</v>
      </c>
      <c r="C582" s="4">
        <v>1.389520839</v>
      </c>
      <c r="D582" s="3">
        <v>41274.75629748364</v>
      </c>
      <c r="E582" s="9">
        <f t="shared" si="40"/>
        <v>576</v>
      </c>
      <c r="R582" s="7">
        <f t="shared" si="44"/>
        <v>576</v>
      </c>
      <c r="S582" s="20">
        <f t="shared" si="41"/>
        <v>41372</v>
      </c>
      <c r="T582" s="15">
        <f t="shared" si="42"/>
        <v>1.389520839</v>
      </c>
      <c r="U582" s="16">
        <f t="shared" si="43"/>
        <v>41274.75629748364</v>
      </c>
      <c r="AD582" s="2"/>
    </row>
    <row r="583" spans="1:30" x14ac:dyDescent="0.2">
      <c r="A583" s="9">
        <v>577</v>
      </c>
      <c r="B583" s="2">
        <v>41373</v>
      </c>
      <c r="C583" s="4">
        <v>1.4211233030000001</v>
      </c>
      <c r="D583" s="3">
        <v>44135.292741730518</v>
      </c>
      <c r="E583" s="9">
        <f t="shared" ref="E583:E646" si="45">+A583</f>
        <v>577</v>
      </c>
      <c r="R583" s="7">
        <f t="shared" si="44"/>
        <v>577</v>
      </c>
      <c r="S583" s="20">
        <f t="shared" si="41"/>
        <v>41373</v>
      </c>
      <c r="T583" s="15">
        <f t="shared" si="42"/>
        <v>1.4211233030000001</v>
      </c>
      <c r="U583" s="16">
        <f t="shared" si="43"/>
        <v>44135.292741730518</v>
      </c>
      <c r="AD583" s="2"/>
    </row>
    <row r="584" spans="1:30" x14ac:dyDescent="0.2">
      <c r="A584" s="9">
        <v>578</v>
      </c>
      <c r="B584" s="2">
        <v>41374</v>
      </c>
      <c r="C584" s="4">
        <v>1.4537133440000001</v>
      </c>
      <c r="D584" s="3">
        <v>46298.162067362849</v>
      </c>
      <c r="E584" s="9">
        <f t="shared" si="45"/>
        <v>578</v>
      </c>
      <c r="R584" s="7">
        <f t="shared" si="44"/>
        <v>578</v>
      </c>
      <c r="S584" s="20">
        <f t="shared" ref="S584:S647" si="46">+IF(ISNA(VLOOKUP(R584,$A$7:$B$4000,2,FALSE)),"",VLOOKUP(R584,$A$7:$B$4000,2,FALSE))</f>
        <v>41374</v>
      </c>
      <c r="T584" s="15">
        <f t="shared" ref="T584:T647" si="47">+IF(ISNA(VLOOKUP(S584,$B$7:$D$4000,2,FALSE)),"",VLOOKUP(S584,$B$7:$D$4000,2,FALSE))</f>
        <v>1.4537133440000001</v>
      </c>
      <c r="U584" s="16">
        <f t="shared" ref="U584:U647" si="48">+IF(ISNA(VLOOKUP(S584,$B$7:$D$4000,3,FALSE)),"",VLOOKUP(S584,$B$7:$D$4000,3,FALSE))</f>
        <v>46298.162067362849</v>
      </c>
      <c r="AD584" s="2"/>
    </row>
    <row r="585" spans="1:30" x14ac:dyDescent="0.2">
      <c r="A585" s="9">
        <v>579</v>
      </c>
      <c r="B585" s="2">
        <v>41375</v>
      </c>
      <c r="C585" s="4">
        <v>1.4477878820000001</v>
      </c>
      <c r="D585" s="3">
        <v>32172.681218780916</v>
      </c>
      <c r="E585" s="9">
        <f t="shared" si="45"/>
        <v>579</v>
      </c>
      <c r="R585" s="7">
        <f t="shared" si="44"/>
        <v>579</v>
      </c>
      <c r="S585" s="20">
        <f t="shared" si="46"/>
        <v>41375</v>
      </c>
      <c r="T585" s="15">
        <f t="shared" si="47"/>
        <v>1.4477878820000001</v>
      </c>
      <c r="U585" s="16">
        <f t="shared" si="48"/>
        <v>32172.681218780916</v>
      </c>
      <c r="AD585" s="2"/>
    </row>
    <row r="586" spans="1:30" x14ac:dyDescent="0.2">
      <c r="A586" s="9">
        <v>580</v>
      </c>
      <c r="B586" s="2">
        <v>41376</v>
      </c>
      <c r="C586" s="4">
        <v>1.4645766910000002</v>
      </c>
      <c r="D586" s="3">
        <v>53695.053651512739</v>
      </c>
      <c r="E586" s="9">
        <f t="shared" si="45"/>
        <v>580</v>
      </c>
      <c r="R586" s="7">
        <f t="shared" ref="R586:R649" si="49">+R585+1</f>
        <v>580</v>
      </c>
      <c r="S586" s="20">
        <f t="shared" si="46"/>
        <v>41376</v>
      </c>
      <c r="T586" s="15">
        <f t="shared" si="47"/>
        <v>1.4645766910000002</v>
      </c>
      <c r="U586" s="16">
        <f t="shared" si="48"/>
        <v>53695.053651512739</v>
      </c>
      <c r="AD586" s="2"/>
    </row>
    <row r="587" spans="1:30" x14ac:dyDescent="0.2">
      <c r="A587" s="9">
        <v>581</v>
      </c>
      <c r="B587" s="2">
        <v>41379</v>
      </c>
      <c r="C587" s="4">
        <v>1.46161396</v>
      </c>
      <c r="D587" s="3">
        <v>9919.2265514486462</v>
      </c>
      <c r="E587" s="9">
        <f t="shared" si="45"/>
        <v>581</v>
      </c>
      <c r="R587" s="7">
        <f t="shared" si="49"/>
        <v>581</v>
      </c>
      <c r="S587" s="20">
        <f t="shared" si="46"/>
        <v>41379</v>
      </c>
      <c r="T587" s="15">
        <f t="shared" si="47"/>
        <v>1.46161396</v>
      </c>
      <c r="U587" s="16">
        <f t="shared" si="48"/>
        <v>9919.2265514486462</v>
      </c>
      <c r="AD587" s="2"/>
    </row>
    <row r="588" spans="1:30" x14ac:dyDescent="0.2">
      <c r="A588" s="9">
        <v>582</v>
      </c>
      <c r="B588" s="2">
        <v>41380</v>
      </c>
      <c r="C588" s="4">
        <v>1.4665518450000001</v>
      </c>
      <c r="D588" s="3">
        <v>3169.373122298312</v>
      </c>
      <c r="E588" s="9">
        <f t="shared" si="45"/>
        <v>582</v>
      </c>
      <c r="R588" s="7">
        <f t="shared" si="49"/>
        <v>582</v>
      </c>
      <c r="S588" s="20">
        <f t="shared" si="46"/>
        <v>41380</v>
      </c>
      <c r="T588" s="15">
        <f t="shared" si="47"/>
        <v>1.4665518450000001</v>
      </c>
      <c r="U588" s="16">
        <f t="shared" si="48"/>
        <v>3169.373122298312</v>
      </c>
      <c r="AD588" s="2"/>
    </row>
    <row r="589" spans="1:30" x14ac:dyDescent="0.2">
      <c r="A589" s="9">
        <v>583</v>
      </c>
      <c r="B589" s="2">
        <v>41381</v>
      </c>
      <c r="C589" s="4">
        <v>1.4635891140000001</v>
      </c>
      <c r="D589" s="3">
        <v>326397.84037092805</v>
      </c>
      <c r="E589" s="9">
        <f t="shared" si="45"/>
        <v>583</v>
      </c>
      <c r="R589" s="7">
        <f t="shared" si="49"/>
        <v>583</v>
      </c>
      <c r="S589" s="20">
        <f t="shared" si="46"/>
        <v>41381</v>
      </c>
      <c r="T589" s="15">
        <f t="shared" si="47"/>
        <v>1.4635891140000001</v>
      </c>
      <c r="U589" s="16">
        <f t="shared" si="48"/>
        <v>326397.84037092805</v>
      </c>
      <c r="AD589" s="2"/>
    </row>
    <row r="590" spans="1:30" x14ac:dyDescent="0.2">
      <c r="A590" s="9">
        <v>584</v>
      </c>
      <c r="B590" s="2">
        <v>41382</v>
      </c>
      <c r="C590" s="4">
        <v>1.4359369580000001</v>
      </c>
      <c r="D590" s="3">
        <v>17087.275220058789</v>
      </c>
      <c r="E590" s="9">
        <f t="shared" si="45"/>
        <v>584</v>
      </c>
      <c r="R590" s="7">
        <f t="shared" si="49"/>
        <v>584</v>
      </c>
      <c r="S590" s="20">
        <f t="shared" si="46"/>
        <v>41382</v>
      </c>
      <c r="T590" s="15">
        <f t="shared" si="47"/>
        <v>1.4359369580000001</v>
      </c>
      <c r="U590" s="16">
        <f t="shared" si="48"/>
        <v>17087.275220058789</v>
      </c>
      <c r="AD590" s="2"/>
    </row>
    <row r="591" spans="1:30" x14ac:dyDescent="0.2">
      <c r="A591" s="9">
        <v>585</v>
      </c>
      <c r="B591" s="2">
        <v>41383</v>
      </c>
      <c r="C591" s="4">
        <v>1.4507506130000001</v>
      </c>
      <c r="D591" s="3">
        <v>50929.699658862039</v>
      </c>
      <c r="E591" s="9">
        <f t="shared" si="45"/>
        <v>585</v>
      </c>
      <c r="R591" s="7">
        <f t="shared" si="49"/>
        <v>585</v>
      </c>
      <c r="S591" s="20">
        <f t="shared" si="46"/>
        <v>41383</v>
      </c>
      <c r="T591" s="15">
        <f t="shared" si="47"/>
        <v>1.4507506130000001</v>
      </c>
      <c r="U591" s="16">
        <f t="shared" si="48"/>
        <v>50929.699658862039</v>
      </c>
      <c r="AD591" s="2"/>
    </row>
    <row r="592" spans="1:30" x14ac:dyDescent="0.2">
      <c r="A592" s="9">
        <v>586</v>
      </c>
      <c r="B592" s="2">
        <v>41386</v>
      </c>
      <c r="C592" s="4">
        <v>1.4724773070000001</v>
      </c>
      <c r="D592" s="3">
        <v>36226.036045796936</v>
      </c>
      <c r="E592" s="9">
        <f t="shared" si="45"/>
        <v>586</v>
      </c>
      <c r="R592" s="7">
        <f t="shared" si="49"/>
        <v>586</v>
      </c>
      <c r="S592" s="20">
        <f t="shared" si="46"/>
        <v>41386</v>
      </c>
      <c r="T592" s="15">
        <f t="shared" si="47"/>
        <v>1.4724773070000001</v>
      </c>
      <c r="U592" s="16">
        <f t="shared" si="48"/>
        <v>36226.036045796936</v>
      </c>
      <c r="AD592" s="2"/>
    </row>
    <row r="593" spans="1:30" x14ac:dyDescent="0.2">
      <c r="A593" s="9">
        <v>587</v>
      </c>
      <c r="B593" s="2">
        <v>41387</v>
      </c>
      <c r="C593" s="4">
        <v>1.492228847</v>
      </c>
      <c r="D593" s="3">
        <v>44597.028889899215</v>
      </c>
      <c r="E593" s="9">
        <f t="shared" si="45"/>
        <v>587</v>
      </c>
      <c r="R593" s="7">
        <f t="shared" si="49"/>
        <v>587</v>
      </c>
      <c r="S593" s="20">
        <f t="shared" si="46"/>
        <v>41387</v>
      </c>
      <c r="T593" s="15">
        <f t="shared" si="47"/>
        <v>1.492228847</v>
      </c>
      <c r="U593" s="16">
        <f t="shared" si="48"/>
        <v>44597.028889899215</v>
      </c>
      <c r="AD593" s="2"/>
    </row>
    <row r="594" spans="1:30" x14ac:dyDescent="0.2">
      <c r="A594" s="9">
        <v>588</v>
      </c>
      <c r="B594" s="2">
        <v>41388</v>
      </c>
      <c r="C594" s="4">
        <v>1.486303385</v>
      </c>
      <c r="D594" s="3">
        <v>14962.883906773852</v>
      </c>
      <c r="E594" s="9">
        <f t="shared" si="45"/>
        <v>588</v>
      </c>
      <c r="R594" s="7">
        <f t="shared" si="49"/>
        <v>588</v>
      </c>
      <c r="S594" s="20">
        <f t="shared" si="46"/>
        <v>41388</v>
      </c>
      <c r="T594" s="15">
        <f t="shared" si="47"/>
        <v>1.486303385</v>
      </c>
      <c r="U594" s="16">
        <f t="shared" si="48"/>
        <v>14962.883906773852</v>
      </c>
      <c r="AD594" s="2"/>
    </row>
    <row r="595" spans="1:30" x14ac:dyDescent="0.2">
      <c r="A595" s="9">
        <v>589</v>
      </c>
      <c r="B595" s="2">
        <v>41389</v>
      </c>
      <c r="C595" s="4">
        <v>1.495191578</v>
      </c>
      <c r="D595" s="3">
        <v>73282.387094879683</v>
      </c>
      <c r="E595" s="9">
        <f t="shared" si="45"/>
        <v>589</v>
      </c>
      <c r="R595" s="7">
        <f t="shared" si="49"/>
        <v>589</v>
      </c>
      <c r="S595" s="20">
        <f t="shared" si="46"/>
        <v>41389</v>
      </c>
      <c r="T595" s="15">
        <f t="shared" si="47"/>
        <v>1.495191578</v>
      </c>
      <c r="U595" s="16">
        <f t="shared" si="48"/>
        <v>73282.387094879683</v>
      </c>
      <c r="AD595" s="2"/>
    </row>
    <row r="596" spans="1:30" x14ac:dyDescent="0.2">
      <c r="A596" s="9">
        <v>590</v>
      </c>
      <c r="B596" s="2">
        <v>41390</v>
      </c>
      <c r="C596" s="4">
        <v>1.4961791549999999</v>
      </c>
      <c r="D596" s="3">
        <v>15809.400178416467</v>
      </c>
      <c r="E596" s="9">
        <f t="shared" si="45"/>
        <v>590</v>
      </c>
      <c r="R596" s="7">
        <f t="shared" si="49"/>
        <v>590</v>
      </c>
      <c r="S596" s="20">
        <f t="shared" si="46"/>
        <v>41390</v>
      </c>
      <c r="T596" s="15">
        <f t="shared" si="47"/>
        <v>1.4961791549999999</v>
      </c>
      <c r="U596" s="16">
        <f t="shared" si="48"/>
        <v>15809.400178416467</v>
      </c>
      <c r="AD596" s="2"/>
    </row>
    <row r="597" spans="1:30" x14ac:dyDescent="0.2">
      <c r="A597" s="9">
        <v>591</v>
      </c>
      <c r="B597" s="2">
        <v>41393</v>
      </c>
      <c r="C597" s="4">
        <v>1.5169182720000001</v>
      </c>
      <c r="D597" s="3">
        <v>10478.170309758125</v>
      </c>
      <c r="E597" s="9">
        <f t="shared" si="45"/>
        <v>591</v>
      </c>
      <c r="R597" s="7">
        <f t="shared" si="49"/>
        <v>591</v>
      </c>
      <c r="S597" s="20">
        <f t="shared" si="46"/>
        <v>41393</v>
      </c>
      <c r="T597" s="15">
        <f t="shared" si="47"/>
        <v>1.5169182720000001</v>
      </c>
      <c r="U597" s="16">
        <f t="shared" si="48"/>
        <v>10478.170309758125</v>
      </c>
      <c r="AD597" s="2"/>
    </row>
    <row r="598" spans="1:30" x14ac:dyDescent="0.2">
      <c r="A598" s="9">
        <v>592</v>
      </c>
      <c r="B598" s="2">
        <v>41394</v>
      </c>
      <c r="C598" s="4">
        <v>1.5248188880000002</v>
      </c>
      <c r="D598" s="3">
        <v>37821.860978941389</v>
      </c>
      <c r="E598" s="9">
        <f t="shared" si="45"/>
        <v>592</v>
      </c>
      <c r="R598" s="7">
        <f t="shared" si="49"/>
        <v>592</v>
      </c>
      <c r="S598" s="20">
        <f t="shared" si="46"/>
        <v>41394</v>
      </c>
      <c r="T598" s="15">
        <f t="shared" si="47"/>
        <v>1.5248188880000002</v>
      </c>
      <c r="U598" s="16">
        <f t="shared" si="48"/>
        <v>37821.860978941389</v>
      </c>
      <c r="AD598" s="2"/>
    </row>
    <row r="599" spans="1:30" x14ac:dyDescent="0.2">
      <c r="A599" s="9">
        <v>593</v>
      </c>
      <c r="B599" s="2">
        <v>41396</v>
      </c>
      <c r="C599" s="4">
        <v>1.521856157</v>
      </c>
      <c r="D599" s="3">
        <v>69719.120635656756</v>
      </c>
      <c r="E599" s="9">
        <f t="shared" si="45"/>
        <v>593</v>
      </c>
      <c r="R599" s="7">
        <f t="shared" si="49"/>
        <v>593</v>
      </c>
      <c r="S599" s="20">
        <f t="shared" si="46"/>
        <v>41396</v>
      </c>
      <c r="T599" s="15">
        <f t="shared" si="47"/>
        <v>1.521856157</v>
      </c>
      <c r="U599" s="16">
        <f t="shared" si="48"/>
        <v>69719.120635656756</v>
      </c>
      <c r="AD599" s="2"/>
    </row>
    <row r="600" spans="1:30" x14ac:dyDescent="0.2">
      <c r="A600" s="9">
        <v>594</v>
      </c>
      <c r="B600" s="2">
        <v>41397</v>
      </c>
      <c r="C600" s="4">
        <v>1.5307443500000002</v>
      </c>
      <c r="D600" s="3">
        <v>4539.3928777199144</v>
      </c>
      <c r="E600" s="9">
        <f t="shared" si="45"/>
        <v>594</v>
      </c>
      <c r="R600" s="7">
        <f t="shared" si="49"/>
        <v>594</v>
      </c>
      <c r="S600" s="20">
        <f t="shared" si="46"/>
        <v>41397</v>
      </c>
      <c r="T600" s="15">
        <f t="shared" si="47"/>
        <v>1.5307443500000002</v>
      </c>
      <c r="U600" s="16">
        <f t="shared" si="48"/>
        <v>4539.3928777199144</v>
      </c>
      <c r="AD600" s="2"/>
    </row>
    <row r="601" spans="1:30" x14ac:dyDescent="0.2">
      <c r="A601" s="9">
        <v>595</v>
      </c>
      <c r="B601" s="2">
        <v>41400</v>
      </c>
      <c r="C601" s="4">
        <v>1.5692598529999999</v>
      </c>
      <c r="D601" s="3">
        <v>11436.070301353717</v>
      </c>
      <c r="E601" s="9">
        <f t="shared" si="45"/>
        <v>595</v>
      </c>
      <c r="R601" s="7">
        <f t="shared" si="49"/>
        <v>595</v>
      </c>
      <c r="S601" s="20">
        <f t="shared" si="46"/>
        <v>41400</v>
      </c>
      <c r="T601" s="15">
        <f t="shared" si="47"/>
        <v>1.5692598529999999</v>
      </c>
      <c r="U601" s="16">
        <f t="shared" si="48"/>
        <v>11436.070301353717</v>
      </c>
      <c r="AD601" s="2"/>
    </row>
    <row r="602" spans="1:30" x14ac:dyDescent="0.2">
      <c r="A602" s="9">
        <v>596</v>
      </c>
      <c r="B602" s="2">
        <v>41401</v>
      </c>
      <c r="C602" s="4">
        <v>1.5741977380000001</v>
      </c>
      <c r="D602" s="3">
        <v>43754.562935345799</v>
      </c>
      <c r="E602" s="9">
        <f t="shared" si="45"/>
        <v>596</v>
      </c>
      <c r="R602" s="7">
        <f t="shared" si="49"/>
        <v>596</v>
      </c>
      <c r="S602" s="20">
        <f t="shared" si="46"/>
        <v>41401</v>
      </c>
      <c r="T602" s="15">
        <f t="shared" si="47"/>
        <v>1.5741977380000001</v>
      </c>
      <c r="U602" s="16">
        <f t="shared" si="48"/>
        <v>43754.562935345799</v>
      </c>
      <c r="AD602" s="2"/>
    </row>
    <row r="603" spans="1:30" x14ac:dyDescent="0.2">
      <c r="A603" s="9">
        <v>597</v>
      </c>
      <c r="B603" s="2">
        <v>41402</v>
      </c>
      <c r="C603" s="4">
        <v>1.567284699</v>
      </c>
      <c r="D603" s="3">
        <v>34698.053923896565</v>
      </c>
      <c r="E603" s="9">
        <f t="shared" si="45"/>
        <v>597</v>
      </c>
      <c r="R603" s="7">
        <f t="shared" si="49"/>
        <v>597</v>
      </c>
      <c r="S603" s="20">
        <f t="shared" si="46"/>
        <v>41402</v>
      </c>
      <c r="T603" s="15">
        <f t="shared" si="47"/>
        <v>1.567284699</v>
      </c>
      <c r="U603" s="16">
        <f t="shared" si="48"/>
        <v>34698.053923896565</v>
      </c>
      <c r="AD603" s="2"/>
    </row>
    <row r="604" spans="1:30" x14ac:dyDescent="0.2">
      <c r="A604" s="9">
        <v>598</v>
      </c>
      <c r="B604" s="2">
        <v>41403</v>
      </c>
      <c r="C604" s="4">
        <v>1.573210161</v>
      </c>
      <c r="D604" s="3">
        <v>8126.9612394780352</v>
      </c>
      <c r="E604" s="9">
        <f t="shared" si="45"/>
        <v>598</v>
      </c>
      <c r="R604" s="7">
        <f t="shared" si="49"/>
        <v>598</v>
      </c>
      <c r="S604" s="20">
        <f t="shared" si="46"/>
        <v>41403</v>
      </c>
      <c r="T604" s="15">
        <f t="shared" si="47"/>
        <v>1.573210161</v>
      </c>
      <c r="U604" s="16">
        <f t="shared" si="48"/>
        <v>8126.9612394780352</v>
      </c>
      <c r="AD604" s="2"/>
    </row>
    <row r="605" spans="1:30" x14ac:dyDescent="0.2">
      <c r="A605" s="9">
        <v>599</v>
      </c>
      <c r="B605" s="2">
        <v>41404</v>
      </c>
      <c r="C605" s="4">
        <v>1.5741977380000001</v>
      </c>
      <c r="D605" s="3">
        <v>42249.870136708327</v>
      </c>
      <c r="E605" s="9">
        <f t="shared" si="45"/>
        <v>599</v>
      </c>
      <c r="R605" s="7">
        <f t="shared" si="49"/>
        <v>599</v>
      </c>
      <c r="S605" s="20">
        <f t="shared" si="46"/>
        <v>41404</v>
      </c>
      <c r="T605" s="15">
        <f t="shared" si="47"/>
        <v>1.5741977380000001</v>
      </c>
      <c r="U605" s="16">
        <f t="shared" si="48"/>
        <v>42249.870136708327</v>
      </c>
      <c r="AD605" s="2"/>
    </row>
    <row r="606" spans="1:30" x14ac:dyDescent="0.2">
      <c r="A606" s="9">
        <v>600</v>
      </c>
      <c r="B606" s="2">
        <v>41407</v>
      </c>
      <c r="C606" s="4">
        <v>1.612713241</v>
      </c>
      <c r="D606" s="3">
        <v>69591.535647346987</v>
      </c>
      <c r="E606" s="9">
        <f t="shared" si="45"/>
        <v>600</v>
      </c>
      <c r="R606" s="7">
        <f t="shared" si="49"/>
        <v>600</v>
      </c>
      <c r="S606" s="20">
        <f t="shared" si="46"/>
        <v>41407</v>
      </c>
      <c r="T606" s="15">
        <f t="shared" si="47"/>
        <v>1.612713241</v>
      </c>
      <c r="U606" s="16">
        <f t="shared" si="48"/>
        <v>69591.535647346987</v>
      </c>
      <c r="AD606" s="2"/>
    </row>
    <row r="607" spans="1:30" x14ac:dyDescent="0.2">
      <c r="A607" s="9">
        <v>601</v>
      </c>
      <c r="B607" s="2">
        <v>41408</v>
      </c>
      <c r="C607" s="4">
        <v>1.5939492780000002</v>
      </c>
      <c r="D607" s="3">
        <v>56484.709546698636</v>
      </c>
      <c r="E607" s="9">
        <f t="shared" si="45"/>
        <v>601</v>
      </c>
      <c r="R607" s="7">
        <f t="shared" si="49"/>
        <v>601</v>
      </c>
      <c r="S607" s="20">
        <f t="shared" si="46"/>
        <v>41408</v>
      </c>
      <c r="T607" s="15">
        <f t="shared" si="47"/>
        <v>1.5939492780000002</v>
      </c>
      <c r="U607" s="16">
        <f t="shared" si="48"/>
        <v>56484.709546698636</v>
      </c>
      <c r="AD607" s="2"/>
    </row>
    <row r="608" spans="1:30" x14ac:dyDescent="0.2">
      <c r="A608" s="9">
        <v>602</v>
      </c>
      <c r="B608" s="2">
        <v>41409</v>
      </c>
      <c r="C608" s="4">
        <v>1.5895051815000001</v>
      </c>
      <c r="D608" s="3">
        <v>122115.03508080888</v>
      </c>
      <c r="E608" s="9">
        <f t="shared" si="45"/>
        <v>602</v>
      </c>
      <c r="R608" s="7">
        <f t="shared" si="49"/>
        <v>602</v>
      </c>
      <c r="S608" s="20">
        <f t="shared" si="46"/>
        <v>41409</v>
      </c>
      <c r="T608" s="15">
        <f t="shared" si="47"/>
        <v>1.5895051815000001</v>
      </c>
      <c r="U608" s="16">
        <f t="shared" si="48"/>
        <v>122115.03508080888</v>
      </c>
      <c r="AD608" s="2"/>
    </row>
    <row r="609" spans="1:30" x14ac:dyDescent="0.2">
      <c r="A609" s="9">
        <v>603</v>
      </c>
      <c r="B609" s="2">
        <v>41410</v>
      </c>
      <c r="C609" s="4">
        <v>1.5712350070000001</v>
      </c>
      <c r="D609" s="3">
        <v>78913.340428138763</v>
      </c>
      <c r="E609" s="9">
        <f t="shared" si="45"/>
        <v>603</v>
      </c>
      <c r="R609" s="7">
        <f t="shared" si="49"/>
        <v>603</v>
      </c>
      <c r="S609" s="20">
        <f t="shared" si="46"/>
        <v>41410</v>
      </c>
      <c r="T609" s="15">
        <f t="shared" si="47"/>
        <v>1.5712350070000001</v>
      </c>
      <c r="U609" s="16">
        <f t="shared" si="48"/>
        <v>78913.340428138763</v>
      </c>
      <c r="AD609" s="2"/>
    </row>
    <row r="610" spans="1:30" x14ac:dyDescent="0.2">
      <c r="A610" s="9">
        <v>604</v>
      </c>
      <c r="B610" s="2">
        <v>41411</v>
      </c>
      <c r="C610" s="4">
        <v>1.5988871630000001</v>
      </c>
      <c r="D610" s="3">
        <v>34697.041344624267</v>
      </c>
      <c r="E610" s="9">
        <f t="shared" si="45"/>
        <v>604</v>
      </c>
      <c r="R610" s="7">
        <f t="shared" si="49"/>
        <v>604</v>
      </c>
      <c r="S610" s="20">
        <f t="shared" si="46"/>
        <v>41411</v>
      </c>
      <c r="T610" s="15">
        <f t="shared" si="47"/>
        <v>1.5988871630000001</v>
      </c>
      <c r="U610" s="16">
        <f t="shared" si="48"/>
        <v>34697.041344624267</v>
      </c>
      <c r="AD610" s="2"/>
    </row>
    <row r="611" spans="1:30" x14ac:dyDescent="0.2">
      <c r="A611" s="9">
        <v>605</v>
      </c>
      <c r="B611" s="2">
        <v>41414</v>
      </c>
      <c r="C611" s="4">
        <v>1.6137008179999999</v>
      </c>
      <c r="D611" s="3">
        <v>53805.424792193415</v>
      </c>
      <c r="E611" s="9">
        <f t="shared" si="45"/>
        <v>605</v>
      </c>
      <c r="R611" s="7">
        <f t="shared" si="49"/>
        <v>605</v>
      </c>
      <c r="S611" s="20">
        <f t="shared" si="46"/>
        <v>41414</v>
      </c>
      <c r="T611" s="15">
        <f t="shared" si="47"/>
        <v>1.6137008179999999</v>
      </c>
      <c r="U611" s="16">
        <f t="shared" si="48"/>
        <v>53805.424792193415</v>
      </c>
      <c r="AD611" s="2"/>
    </row>
    <row r="612" spans="1:30" x14ac:dyDescent="0.2">
      <c r="A612" s="9">
        <v>606</v>
      </c>
      <c r="B612" s="2">
        <v>41415</v>
      </c>
      <c r="C612" s="4">
        <v>1.624564165</v>
      </c>
      <c r="D612" s="3">
        <v>37744.904954246602</v>
      </c>
      <c r="E612" s="9">
        <f t="shared" si="45"/>
        <v>606</v>
      </c>
      <c r="R612" s="7">
        <f t="shared" si="49"/>
        <v>606</v>
      </c>
      <c r="S612" s="20">
        <f t="shared" si="46"/>
        <v>41415</v>
      </c>
      <c r="T612" s="15">
        <f t="shared" si="47"/>
        <v>1.624564165</v>
      </c>
      <c r="U612" s="16">
        <f t="shared" si="48"/>
        <v>37744.904954246602</v>
      </c>
      <c r="AD612" s="2"/>
    </row>
    <row r="613" spans="1:30" x14ac:dyDescent="0.2">
      <c r="A613" s="9">
        <v>607</v>
      </c>
      <c r="B613" s="2">
        <v>41416</v>
      </c>
      <c r="C613" s="4">
        <v>1.6462908590000001</v>
      </c>
      <c r="D613" s="3">
        <v>62877.122492727147</v>
      </c>
      <c r="E613" s="9">
        <f t="shared" si="45"/>
        <v>607</v>
      </c>
      <c r="R613" s="7">
        <f t="shared" si="49"/>
        <v>607</v>
      </c>
      <c r="S613" s="20">
        <f t="shared" si="46"/>
        <v>41416</v>
      </c>
      <c r="T613" s="15">
        <f t="shared" si="47"/>
        <v>1.6462908590000001</v>
      </c>
      <c r="U613" s="16">
        <f t="shared" si="48"/>
        <v>62877.122492727147</v>
      </c>
      <c r="AD613" s="2"/>
    </row>
    <row r="614" spans="1:30" x14ac:dyDescent="0.2">
      <c r="A614" s="9">
        <v>608</v>
      </c>
      <c r="B614" s="2">
        <v>41417</v>
      </c>
      <c r="C614" s="4">
        <v>1.6324647810000001</v>
      </c>
      <c r="D614" s="3">
        <v>74895.425875653236</v>
      </c>
      <c r="E614" s="9">
        <f t="shared" si="45"/>
        <v>608</v>
      </c>
      <c r="R614" s="7">
        <f t="shared" si="49"/>
        <v>608</v>
      </c>
      <c r="S614" s="20">
        <f t="shared" si="46"/>
        <v>41417</v>
      </c>
      <c r="T614" s="15">
        <f t="shared" si="47"/>
        <v>1.6324647810000001</v>
      </c>
      <c r="U614" s="16">
        <f t="shared" si="48"/>
        <v>74895.425875653236</v>
      </c>
      <c r="AD614" s="2"/>
    </row>
    <row r="615" spans="1:30" x14ac:dyDescent="0.2">
      <c r="A615" s="9">
        <v>609</v>
      </c>
      <c r="B615" s="2">
        <v>41418</v>
      </c>
      <c r="C615" s="4">
        <v>1.6206138570000002</v>
      </c>
      <c r="D615" s="3">
        <v>57169.213134773287</v>
      </c>
      <c r="E615" s="9">
        <f t="shared" si="45"/>
        <v>609</v>
      </c>
      <c r="R615" s="7">
        <f t="shared" si="49"/>
        <v>609</v>
      </c>
      <c r="S615" s="20">
        <f t="shared" si="46"/>
        <v>41418</v>
      </c>
      <c r="T615" s="15">
        <f t="shared" si="47"/>
        <v>1.6206138570000002</v>
      </c>
      <c r="U615" s="16">
        <f t="shared" si="48"/>
        <v>57169.213134773287</v>
      </c>
      <c r="AD615" s="2"/>
    </row>
    <row r="616" spans="1:30" x14ac:dyDescent="0.2">
      <c r="A616" s="9">
        <v>610</v>
      </c>
      <c r="B616" s="2">
        <v>41421</v>
      </c>
      <c r="C616" s="4">
        <v>1.6206138570000002</v>
      </c>
      <c r="D616" s="3">
        <v>101040.22268643355</v>
      </c>
      <c r="E616" s="9">
        <f t="shared" si="45"/>
        <v>610</v>
      </c>
      <c r="R616" s="7">
        <f t="shared" si="49"/>
        <v>610</v>
      </c>
      <c r="S616" s="20">
        <f t="shared" si="46"/>
        <v>41421</v>
      </c>
      <c r="T616" s="15">
        <f t="shared" si="47"/>
        <v>1.6206138570000002</v>
      </c>
      <c r="U616" s="16">
        <f t="shared" si="48"/>
        <v>101040.22268643355</v>
      </c>
      <c r="AD616" s="2"/>
    </row>
    <row r="617" spans="1:30" x14ac:dyDescent="0.2">
      <c r="A617" s="9">
        <v>611</v>
      </c>
      <c r="B617" s="2">
        <v>41422</v>
      </c>
      <c r="C617" s="4">
        <v>1.633452358</v>
      </c>
      <c r="D617" s="3">
        <v>78993.33419065045</v>
      </c>
      <c r="E617" s="9">
        <f t="shared" si="45"/>
        <v>611</v>
      </c>
      <c r="R617" s="7">
        <f t="shared" si="49"/>
        <v>611</v>
      </c>
      <c r="S617" s="20">
        <f t="shared" si="46"/>
        <v>41422</v>
      </c>
      <c r="T617" s="15">
        <f t="shared" si="47"/>
        <v>1.633452358</v>
      </c>
      <c r="U617" s="16">
        <f t="shared" si="48"/>
        <v>78993.33419065045</v>
      </c>
      <c r="AD617" s="2"/>
    </row>
    <row r="618" spans="1:30" x14ac:dyDescent="0.2">
      <c r="A618" s="9">
        <v>612</v>
      </c>
      <c r="B618" s="2">
        <v>41423</v>
      </c>
      <c r="C618" s="4">
        <v>1.6413529739999999</v>
      </c>
      <c r="D618" s="3">
        <v>17911.514747710811</v>
      </c>
      <c r="E618" s="9">
        <f t="shared" si="45"/>
        <v>612</v>
      </c>
      <c r="R618" s="7">
        <f t="shared" si="49"/>
        <v>612</v>
      </c>
      <c r="S618" s="20">
        <f t="shared" si="46"/>
        <v>41423</v>
      </c>
      <c r="T618" s="15">
        <f t="shared" si="47"/>
        <v>1.6413529739999999</v>
      </c>
      <c r="U618" s="16">
        <f t="shared" si="48"/>
        <v>17911.514747710811</v>
      </c>
      <c r="AD618" s="2"/>
    </row>
    <row r="619" spans="1:30" x14ac:dyDescent="0.2">
      <c r="A619" s="9">
        <v>613</v>
      </c>
      <c r="B619" s="2">
        <v>41424</v>
      </c>
      <c r="C619" s="4">
        <v>1.6265393190000001</v>
      </c>
      <c r="D619" s="3">
        <v>40012.06994492581</v>
      </c>
      <c r="E619" s="9">
        <f t="shared" si="45"/>
        <v>613</v>
      </c>
      <c r="R619" s="7">
        <f t="shared" si="49"/>
        <v>613</v>
      </c>
      <c r="S619" s="20">
        <f t="shared" si="46"/>
        <v>41424</v>
      </c>
      <c r="T619" s="15">
        <f t="shared" si="47"/>
        <v>1.6265393190000001</v>
      </c>
      <c r="U619" s="16">
        <f t="shared" si="48"/>
        <v>40012.06994492581</v>
      </c>
      <c r="AD619" s="2"/>
    </row>
    <row r="620" spans="1:30" x14ac:dyDescent="0.2">
      <c r="A620" s="9">
        <v>614</v>
      </c>
      <c r="B620" s="2">
        <v>41425</v>
      </c>
      <c r="C620" s="4">
        <v>1.645303282</v>
      </c>
      <c r="D620" s="3">
        <v>69500.403512840014</v>
      </c>
      <c r="E620" s="9">
        <f t="shared" si="45"/>
        <v>614</v>
      </c>
      <c r="R620" s="7">
        <f t="shared" si="49"/>
        <v>614</v>
      </c>
      <c r="S620" s="20">
        <f t="shared" si="46"/>
        <v>41425</v>
      </c>
      <c r="T620" s="15">
        <f t="shared" si="47"/>
        <v>1.645303282</v>
      </c>
      <c r="U620" s="16">
        <f t="shared" si="48"/>
        <v>69500.403512840014</v>
      </c>
      <c r="AD620" s="2"/>
    </row>
    <row r="621" spans="1:30" x14ac:dyDescent="0.2">
      <c r="A621" s="9">
        <v>615</v>
      </c>
      <c r="B621" s="2">
        <v>41428</v>
      </c>
      <c r="C621" s="4">
        <v>1.5169182720000001</v>
      </c>
      <c r="D621" s="3">
        <v>82552.550332784172</v>
      </c>
      <c r="E621" s="9">
        <f t="shared" si="45"/>
        <v>615</v>
      </c>
      <c r="R621" s="7">
        <f t="shared" si="49"/>
        <v>615</v>
      </c>
      <c r="S621" s="20">
        <f t="shared" si="46"/>
        <v>41428</v>
      </c>
      <c r="T621" s="15">
        <f t="shared" si="47"/>
        <v>1.5169182720000001</v>
      </c>
      <c r="U621" s="16">
        <f t="shared" si="48"/>
        <v>82552.550332784172</v>
      </c>
      <c r="AD621" s="2"/>
    </row>
    <row r="622" spans="1:30" x14ac:dyDescent="0.2">
      <c r="A622" s="9">
        <v>616</v>
      </c>
      <c r="B622" s="2">
        <v>41429</v>
      </c>
      <c r="C622" s="4">
        <v>1.5139555410000001</v>
      </c>
      <c r="D622" s="3">
        <v>40012.06994492581</v>
      </c>
      <c r="E622" s="9">
        <f t="shared" si="45"/>
        <v>616</v>
      </c>
      <c r="R622" s="7">
        <f t="shared" si="49"/>
        <v>616</v>
      </c>
      <c r="S622" s="20">
        <f t="shared" si="46"/>
        <v>41429</v>
      </c>
      <c r="T622" s="15">
        <f t="shared" si="47"/>
        <v>1.5139555410000001</v>
      </c>
      <c r="U622" s="16">
        <f t="shared" si="48"/>
        <v>40012.06994492581</v>
      </c>
      <c r="AD622" s="2"/>
    </row>
    <row r="623" spans="1:30" x14ac:dyDescent="0.2">
      <c r="A623" s="9">
        <v>617</v>
      </c>
      <c r="B623" s="2">
        <v>41430</v>
      </c>
      <c r="C623" s="4">
        <v>1.5001294629999999</v>
      </c>
      <c r="D623" s="3">
        <v>5839.5446633528318</v>
      </c>
      <c r="E623" s="9">
        <f t="shared" si="45"/>
        <v>617</v>
      </c>
      <c r="R623" s="7">
        <f t="shared" si="49"/>
        <v>617</v>
      </c>
      <c r="S623" s="20">
        <f t="shared" si="46"/>
        <v>41430</v>
      </c>
      <c r="T623" s="15">
        <f t="shared" si="47"/>
        <v>1.5001294629999999</v>
      </c>
      <c r="U623" s="16">
        <f t="shared" si="48"/>
        <v>5839.5446633528318</v>
      </c>
      <c r="AD623" s="2"/>
    </row>
    <row r="624" spans="1:30" x14ac:dyDescent="0.2">
      <c r="A624" s="9">
        <v>618</v>
      </c>
      <c r="B624" s="2">
        <v>41431</v>
      </c>
      <c r="C624" s="4">
        <v>1.433961804</v>
      </c>
      <c r="D624" s="3">
        <v>44943.331001025741</v>
      </c>
      <c r="E624" s="9">
        <f t="shared" si="45"/>
        <v>618</v>
      </c>
      <c r="R624" s="7">
        <f t="shared" si="49"/>
        <v>618</v>
      </c>
      <c r="S624" s="20">
        <f t="shared" si="46"/>
        <v>41431</v>
      </c>
      <c r="T624" s="15">
        <f t="shared" si="47"/>
        <v>1.433961804</v>
      </c>
      <c r="U624" s="16">
        <f t="shared" si="48"/>
        <v>44943.331001025741</v>
      </c>
      <c r="AD624" s="2"/>
    </row>
    <row r="625" spans="1:30" x14ac:dyDescent="0.2">
      <c r="A625" s="9">
        <v>619</v>
      </c>
      <c r="B625" s="2">
        <v>41432</v>
      </c>
      <c r="C625" s="4">
        <v>1.4596388060000001</v>
      </c>
      <c r="D625" s="3">
        <v>81633.128353535969</v>
      </c>
      <c r="E625" s="9">
        <f t="shared" si="45"/>
        <v>619</v>
      </c>
      <c r="R625" s="7">
        <f t="shared" si="49"/>
        <v>619</v>
      </c>
      <c r="S625" s="20">
        <f t="shared" si="46"/>
        <v>41432</v>
      </c>
      <c r="T625" s="15">
        <f t="shared" si="47"/>
        <v>1.4596388060000001</v>
      </c>
      <c r="U625" s="16">
        <f t="shared" si="48"/>
        <v>81633.128353535969</v>
      </c>
      <c r="AD625" s="2"/>
    </row>
    <row r="626" spans="1:30" x14ac:dyDescent="0.2">
      <c r="A626" s="9">
        <v>620</v>
      </c>
      <c r="B626" s="2">
        <v>41435</v>
      </c>
      <c r="C626" s="4">
        <v>1.4428499970000002</v>
      </c>
      <c r="D626" s="3">
        <v>40691.510636638966</v>
      </c>
      <c r="E626" s="9">
        <f t="shared" si="45"/>
        <v>620</v>
      </c>
      <c r="R626" s="7">
        <f t="shared" si="49"/>
        <v>620</v>
      </c>
      <c r="S626" s="20">
        <f t="shared" si="46"/>
        <v>41435</v>
      </c>
      <c r="T626" s="15">
        <f t="shared" si="47"/>
        <v>1.4428499970000002</v>
      </c>
      <c r="U626" s="16">
        <f t="shared" si="48"/>
        <v>40691.510636638966</v>
      </c>
      <c r="AD626" s="2"/>
    </row>
    <row r="627" spans="1:30" x14ac:dyDescent="0.2">
      <c r="A627" s="9">
        <v>621</v>
      </c>
      <c r="B627" s="2">
        <v>41436</v>
      </c>
      <c r="C627" s="4">
        <v>1.4537133440000001</v>
      </c>
      <c r="D627" s="3">
        <v>30141.447198547554</v>
      </c>
      <c r="E627" s="9">
        <f t="shared" si="45"/>
        <v>621</v>
      </c>
      <c r="R627" s="7">
        <f t="shared" si="49"/>
        <v>621</v>
      </c>
      <c r="S627" s="20">
        <f t="shared" si="46"/>
        <v>41436</v>
      </c>
      <c r="T627" s="15">
        <f t="shared" si="47"/>
        <v>1.4537133440000001</v>
      </c>
      <c r="U627" s="16">
        <f t="shared" si="48"/>
        <v>30141.447198547554</v>
      </c>
      <c r="AD627" s="2"/>
    </row>
    <row r="628" spans="1:30" x14ac:dyDescent="0.2">
      <c r="A628" s="9">
        <v>622</v>
      </c>
      <c r="B628" s="2">
        <v>41437</v>
      </c>
      <c r="C628" s="4">
        <v>1.4606263830000001</v>
      </c>
      <c r="D628" s="3">
        <v>18636.521506677454</v>
      </c>
      <c r="E628" s="9">
        <f t="shared" si="45"/>
        <v>622</v>
      </c>
      <c r="R628" s="7">
        <f t="shared" si="49"/>
        <v>622</v>
      </c>
      <c r="S628" s="20">
        <f t="shared" si="46"/>
        <v>41437</v>
      </c>
      <c r="T628" s="15">
        <f t="shared" si="47"/>
        <v>1.4606263830000001</v>
      </c>
      <c r="U628" s="16">
        <f t="shared" si="48"/>
        <v>18636.521506677454</v>
      </c>
      <c r="AD628" s="2"/>
    </row>
    <row r="629" spans="1:30" x14ac:dyDescent="0.2">
      <c r="A629" s="9">
        <v>623</v>
      </c>
      <c r="B629" s="2">
        <v>41438</v>
      </c>
      <c r="C629" s="4">
        <v>1.4250736110000002</v>
      </c>
      <c r="D629" s="3">
        <v>135734.22629324094</v>
      </c>
      <c r="E629" s="9">
        <f t="shared" si="45"/>
        <v>623</v>
      </c>
      <c r="R629" s="7">
        <f t="shared" si="49"/>
        <v>623</v>
      </c>
      <c r="S629" s="20">
        <f t="shared" si="46"/>
        <v>41438</v>
      </c>
      <c r="T629" s="15">
        <f t="shared" si="47"/>
        <v>1.4250736110000002</v>
      </c>
      <c r="U629" s="16">
        <f t="shared" si="48"/>
        <v>135734.22629324094</v>
      </c>
      <c r="AD629" s="2"/>
    </row>
    <row r="630" spans="1:30" x14ac:dyDescent="0.2">
      <c r="A630" s="9">
        <v>624</v>
      </c>
      <c r="B630" s="2">
        <v>41439</v>
      </c>
      <c r="C630" s="4">
        <v>1.429023919</v>
      </c>
      <c r="D630" s="3">
        <v>97843.50992378316</v>
      </c>
      <c r="E630" s="9">
        <f t="shared" si="45"/>
        <v>624</v>
      </c>
      <c r="R630" s="7">
        <f t="shared" si="49"/>
        <v>624</v>
      </c>
      <c r="S630" s="20">
        <f t="shared" si="46"/>
        <v>41439</v>
      </c>
      <c r="T630" s="15">
        <f t="shared" si="47"/>
        <v>1.429023919</v>
      </c>
      <c r="U630" s="16">
        <f t="shared" si="48"/>
        <v>97843.50992378316</v>
      </c>
      <c r="AD630" s="2"/>
    </row>
    <row r="631" spans="1:30" x14ac:dyDescent="0.2">
      <c r="A631" s="9">
        <v>625</v>
      </c>
      <c r="B631" s="2">
        <v>41442</v>
      </c>
      <c r="C631" s="4">
        <v>1.4250736110000002</v>
      </c>
      <c r="D631" s="3">
        <v>66478.866964297471</v>
      </c>
      <c r="E631" s="9">
        <f t="shared" si="45"/>
        <v>625</v>
      </c>
      <c r="R631" s="7">
        <f t="shared" si="49"/>
        <v>625</v>
      </c>
      <c r="S631" s="20">
        <f t="shared" si="46"/>
        <v>41442</v>
      </c>
      <c r="T631" s="15">
        <f t="shared" si="47"/>
        <v>1.4250736110000002</v>
      </c>
      <c r="U631" s="16">
        <f t="shared" si="48"/>
        <v>66478.866964297471</v>
      </c>
      <c r="AD631" s="2"/>
    </row>
    <row r="632" spans="1:30" x14ac:dyDescent="0.2">
      <c r="A632" s="9">
        <v>626</v>
      </c>
      <c r="B632" s="2">
        <v>41443</v>
      </c>
      <c r="C632" s="4">
        <v>1.4270487650000001</v>
      </c>
      <c r="D632" s="3">
        <v>92859.594745523631</v>
      </c>
      <c r="E632" s="9">
        <f t="shared" si="45"/>
        <v>626</v>
      </c>
      <c r="R632" s="7">
        <f t="shared" si="49"/>
        <v>626</v>
      </c>
      <c r="S632" s="20">
        <f t="shared" si="46"/>
        <v>41443</v>
      </c>
      <c r="T632" s="15">
        <f t="shared" si="47"/>
        <v>1.4270487650000001</v>
      </c>
      <c r="U632" s="16">
        <f t="shared" si="48"/>
        <v>92859.594745523631</v>
      </c>
      <c r="AD632" s="2"/>
    </row>
    <row r="633" spans="1:30" x14ac:dyDescent="0.2">
      <c r="A633" s="9">
        <v>627</v>
      </c>
      <c r="B633" s="2">
        <v>41444</v>
      </c>
      <c r="C633" s="4">
        <v>1.4250736110000002</v>
      </c>
      <c r="D633" s="3">
        <v>24813.255067706112</v>
      </c>
      <c r="E633" s="9">
        <f t="shared" si="45"/>
        <v>627</v>
      </c>
      <c r="R633" s="7">
        <f t="shared" si="49"/>
        <v>627</v>
      </c>
      <c r="S633" s="20">
        <f t="shared" si="46"/>
        <v>41444</v>
      </c>
      <c r="T633" s="15">
        <f t="shared" si="47"/>
        <v>1.4250736110000002</v>
      </c>
      <c r="U633" s="16">
        <f t="shared" si="48"/>
        <v>24813.255067706112</v>
      </c>
      <c r="AD633" s="2"/>
    </row>
    <row r="634" spans="1:30" x14ac:dyDescent="0.2">
      <c r="A634" s="9">
        <v>628</v>
      </c>
      <c r="B634" s="2">
        <v>41445</v>
      </c>
      <c r="C634" s="4">
        <v>1.3914959930000002</v>
      </c>
      <c r="D634" s="3">
        <v>152911.62106853438</v>
      </c>
      <c r="E634" s="9">
        <f t="shared" si="45"/>
        <v>628</v>
      </c>
      <c r="R634" s="7">
        <f t="shared" si="49"/>
        <v>628</v>
      </c>
      <c r="S634" s="20">
        <f t="shared" si="46"/>
        <v>41445</v>
      </c>
      <c r="T634" s="15">
        <f t="shared" si="47"/>
        <v>1.3914959930000002</v>
      </c>
      <c r="U634" s="16">
        <f t="shared" si="48"/>
        <v>152911.62106853438</v>
      </c>
      <c r="AD634" s="2"/>
    </row>
    <row r="635" spans="1:30" x14ac:dyDescent="0.2">
      <c r="A635" s="9">
        <v>629</v>
      </c>
      <c r="B635" s="2">
        <v>41446</v>
      </c>
      <c r="C635" s="4">
        <v>1.3529804900000002</v>
      </c>
      <c r="D635" s="3">
        <v>179340.95265483097</v>
      </c>
      <c r="E635" s="9">
        <f t="shared" si="45"/>
        <v>629</v>
      </c>
      <c r="R635" s="7">
        <f t="shared" si="49"/>
        <v>629</v>
      </c>
      <c r="S635" s="20">
        <f t="shared" si="46"/>
        <v>41446</v>
      </c>
      <c r="T635" s="15">
        <f t="shared" si="47"/>
        <v>1.3529804900000002</v>
      </c>
      <c r="U635" s="16">
        <f t="shared" si="48"/>
        <v>179340.95265483097</v>
      </c>
      <c r="AD635" s="2"/>
    </row>
    <row r="636" spans="1:30" x14ac:dyDescent="0.2">
      <c r="A636" s="9">
        <v>630</v>
      </c>
      <c r="B636" s="2">
        <v>41449</v>
      </c>
      <c r="C636" s="4">
        <v>1.358905952</v>
      </c>
      <c r="D636" s="3">
        <v>52050.624913297899</v>
      </c>
      <c r="E636" s="9">
        <f t="shared" si="45"/>
        <v>630</v>
      </c>
      <c r="R636" s="7">
        <f t="shared" si="49"/>
        <v>630</v>
      </c>
      <c r="S636" s="20">
        <f t="shared" si="46"/>
        <v>41449</v>
      </c>
      <c r="T636" s="15">
        <f t="shared" si="47"/>
        <v>1.358905952</v>
      </c>
      <c r="U636" s="16">
        <f t="shared" si="48"/>
        <v>52050.624913297899</v>
      </c>
      <c r="AD636" s="2"/>
    </row>
    <row r="637" spans="1:30" x14ac:dyDescent="0.2">
      <c r="A637" s="9">
        <v>631</v>
      </c>
      <c r="B637" s="2">
        <v>41450</v>
      </c>
      <c r="C637" s="4">
        <v>1.3702630874999999</v>
      </c>
      <c r="D637" s="3">
        <v>129244.60573707163</v>
      </c>
      <c r="E637" s="9">
        <f t="shared" si="45"/>
        <v>631</v>
      </c>
      <c r="R637" s="7">
        <f t="shared" si="49"/>
        <v>631</v>
      </c>
      <c r="S637" s="20">
        <f t="shared" si="46"/>
        <v>41450</v>
      </c>
      <c r="T637" s="15">
        <f t="shared" si="47"/>
        <v>1.3702630874999999</v>
      </c>
      <c r="U637" s="16">
        <f t="shared" si="48"/>
        <v>129244.60573707163</v>
      </c>
      <c r="AD637" s="2"/>
    </row>
    <row r="638" spans="1:30" x14ac:dyDescent="0.2">
      <c r="A638" s="9">
        <v>632</v>
      </c>
      <c r="B638" s="2">
        <v>41451</v>
      </c>
      <c r="C638" s="4">
        <v>1.398409032</v>
      </c>
      <c r="D638" s="3">
        <v>56521.162400501424</v>
      </c>
      <c r="E638" s="9">
        <f t="shared" si="45"/>
        <v>632</v>
      </c>
      <c r="R638" s="7">
        <f t="shared" si="49"/>
        <v>632</v>
      </c>
      <c r="S638" s="20">
        <f t="shared" si="46"/>
        <v>41451</v>
      </c>
      <c r="T638" s="15">
        <f t="shared" si="47"/>
        <v>1.398409032</v>
      </c>
      <c r="U638" s="16">
        <f t="shared" si="48"/>
        <v>56521.162400501424</v>
      </c>
      <c r="AD638" s="2"/>
    </row>
    <row r="639" spans="1:30" x14ac:dyDescent="0.2">
      <c r="A639" s="9">
        <v>633</v>
      </c>
      <c r="B639" s="2">
        <v>41452</v>
      </c>
      <c r="C639" s="4">
        <v>1.4359369580000001</v>
      </c>
      <c r="D639" s="3">
        <v>49049.339950201349</v>
      </c>
      <c r="E639" s="9">
        <f t="shared" si="45"/>
        <v>633</v>
      </c>
      <c r="R639" s="7">
        <f t="shared" si="49"/>
        <v>633</v>
      </c>
      <c r="S639" s="20">
        <f t="shared" si="46"/>
        <v>41452</v>
      </c>
      <c r="T639" s="15">
        <f t="shared" si="47"/>
        <v>1.4359369580000001</v>
      </c>
      <c r="U639" s="16">
        <f t="shared" si="48"/>
        <v>49049.339950201349</v>
      </c>
      <c r="AD639" s="2"/>
    </row>
    <row r="640" spans="1:30" x14ac:dyDescent="0.2">
      <c r="A640" s="9">
        <v>634</v>
      </c>
      <c r="B640" s="2">
        <v>41453</v>
      </c>
      <c r="C640" s="4">
        <v>1.4309990730000002</v>
      </c>
      <c r="D640" s="3">
        <v>20672.818423272311</v>
      </c>
      <c r="E640" s="9">
        <f t="shared" si="45"/>
        <v>634</v>
      </c>
      <c r="R640" s="7">
        <f t="shared" si="49"/>
        <v>634</v>
      </c>
      <c r="S640" s="20">
        <f t="shared" si="46"/>
        <v>41453</v>
      </c>
      <c r="T640" s="15">
        <f t="shared" si="47"/>
        <v>1.4309990730000002</v>
      </c>
      <c r="U640" s="16">
        <f t="shared" si="48"/>
        <v>20672.818423272311</v>
      </c>
      <c r="AD640" s="2"/>
    </row>
    <row r="641" spans="1:30" x14ac:dyDescent="0.2">
      <c r="A641" s="9">
        <v>635</v>
      </c>
      <c r="B641" s="2">
        <v>41456</v>
      </c>
      <c r="C641" s="4">
        <v>1.4309990730000002</v>
      </c>
      <c r="D641" s="3">
        <v>20792.302777403685</v>
      </c>
      <c r="E641" s="9">
        <f t="shared" si="45"/>
        <v>635</v>
      </c>
      <c r="R641" s="7">
        <f t="shared" si="49"/>
        <v>635</v>
      </c>
      <c r="S641" s="20">
        <f t="shared" si="46"/>
        <v>41456</v>
      </c>
      <c r="T641" s="15">
        <f t="shared" si="47"/>
        <v>1.4309990730000002</v>
      </c>
      <c r="U641" s="16">
        <f t="shared" si="48"/>
        <v>20792.302777403685</v>
      </c>
      <c r="AD641" s="2"/>
    </row>
    <row r="642" spans="1:30" x14ac:dyDescent="0.2">
      <c r="A642" s="9">
        <v>636</v>
      </c>
      <c r="B642" s="2">
        <v>41457</v>
      </c>
      <c r="C642" s="4">
        <v>1.4359369580000001</v>
      </c>
      <c r="D642" s="3">
        <v>15111.733059801918</v>
      </c>
      <c r="E642" s="9">
        <f t="shared" si="45"/>
        <v>636</v>
      </c>
      <c r="R642" s="7">
        <f t="shared" si="49"/>
        <v>636</v>
      </c>
      <c r="S642" s="20">
        <f t="shared" si="46"/>
        <v>41457</v>
      </c>
      <c r="T642" s="15">
        <f t="shared" si="47"/>
        <v>1.4359369580000001</v>
      </c>
      <c r="U642" s="16">
        <f t="shared" si="48"/>
        <v>15111.733059801918</v>
      </c>
      <c r="AD642" s="2"/>
    </row>
    <row r="643" spans="1:30" x14ac:dyDescent="0.2">
      <c r="A643" s="9">
        <v>637</v>
      </c>
      <c r="B643" s="2">
        <v>41458</v>
      </c>
      <c r="C643" s="4">
        <v>1.4606263830000001</v>
      </c>
      <c r="D643" s="3">
        <v>54269.186098906714</v>
      </c>
      <c r="E643" s="9">
        <f t="shared" si="45"/>
        <v>637</v>
      </c>
      <c r="R643" s="7">
        <f t="shared" si="49"/>
        <v>637</v>
      </c>
      <c r="S643" s="20">
        <f t="shared" si="46"/>
        <v>41458</v>
      </c>
      <c r="T643" s="15">
        <f t="shared" si="47"/>
        <v>1.4606263830000001</v>
      </c>
      <c r="U643" s="16">
        <f t="shared" si="48"/>
        <v>54269.186098906714</v>
      </c>
      <c r="AD643" s="2"/>
    </row>
    <row r="644" spans="1:30" x14ac:dyDescent="0.2">
      <c r="A644" s="9">
        <v>638</v>
      </c>
      <c r="B644" s="2">
        <v>41459</v>
      </c>
      <c r="C644" s="4">
        <v>1.4655642680000001</v>
      </c>
      <c r="D644" s="3">
        <v>21854.498434046156</v>
      </c>
      <c r="E644" s="9">
        <f t="shared" si="45"/>
        <v>638</v>
      </c>
      <c r="R644" s="7">
        <f t="shared" si="49"/>
        <v>638</v>
      </c>
      <c r="S644" s="20">
        <f t="shared" si="46"/>
        <v>41459</v>
      </c>
      <c r="T644" s="15">
        <f t="shared" si="47"/>
        <v>1.4655642680000001</v>
      </c>
      <c r="U644" s="16">
        <f t="shared" si="48"/>
        <v>21854.498434046156</v>
      </c>
      <c r="AD644" s="2"/>
    </row>
    <row r="645" spans="1:30" x14ac:dyDescent="0.2">
      <c r="A645" s="9">
        <v>639</v>
      </c>
      <c r="B645" s="2">
        <v>41460</v>
      </c>
      <c r="C645" s="4">
        <v>1.4596388060000001</v>
      </c>
      <c r="D645" s="3">
        <v>19015.226154517572</v>
      </c>
      <c r="E645" s="9">
        <f t="shared" si="45"/>
        <v>639</v>
      </c>
      <c r="R645" s="7">
        <f t="shared" si="49"/>
        <v>639</v>
      </c>
      <c r="S645" s="20">
        <f t="shared" si="46"/>
        <v>41460</v>
      </c>
      <c r="T645" s="15">
        <f t="shared" si="47"/>
        <v>1.4596388060000001</v>
      </c>
      <c r="U645" s="16">
        <f t="shared" si="48"/>
        <v>19015.226154517572</v>
      </c>
      <c r="AD645" s="2"/>
    </row>
    <row r="646" spans="1:30" x14ac:dyDescent="0.2">
      <c r="A646" s="9">
        <v>640</v>
      </c>
      <c r="B646" s="2">
        <v>41463</v>
      </c>
      <c r="C646" s="4">
        <v>1.4813655000000001</v>
      </c>
      <c r="D646" s="3">
        <v>30088.793076387967</v>
      </c>
      <c r="E646" s="9">
        <f t="shared" si="45"/>
        <v>640</v>
      </c>
      <c r="R646" s="7">
        <f t="shared" si="49"/>
        <v>640</v>
      </c>
      <c r="S646" s="20">
        <f t="shared" si="46"/>
        <v>41463</v>
      </c>
      <c r="T646" s="15">
        <f t="shared" si="47"/>
        <v>1.4813655000000001</v>
      </c>
      <c r="U646" s="16">
        <f t="shared" si="48"/>
        <v>30088.793076387967</v>
      </c>
      <c r="AD646" s="2"/>
    </row>
    <row r="647" spans="1:30" x14ac:dyDescent="0.2">
      <c r="A647" s="9">
        <v>641</v>
      </c>
      <c r="B647" s="2">
        <v>41464</v>
      </c>
      <c r="C647" s="4">
        <v>1.4744524610000003</v>
      </c>
      <c r="D647" s="3">
        <v>5855.7459317096282</v>
      </c>
      <c r="E647" s="9">
        <f t="shared" ref="E647:E710" si="50">+A647</f>
        <v>641</v>
      </c>
      <c r="R647" s="7">
        <f t="shared" si="49"/>
        <v>641</v>
      </c>
      <c r="S647" s="20">
        <f t="shared" si="46"/>
        <v>41464</v>
      </c>
      <c r="T647" s="15">
        <f t="shared" si="47"/>
        <v>1.4744524610000003</v>
      </c>
      <c r="U647" s="16">
        <f t="shared" si="48"/>
        <v>5855.7459317096282</v>
      </c>
      <c r="AD647" s="2"/>
    </row>
    <row r="648" spans="1:30" x14ac:dyDescent="0.2">
      <c r="A648" s="9">
        <v>642</v>
      </c>
      <c r="B648" s="2">
        <v>41465</v>
      </c>
      <c r="C648" s="4">
        <v>1.4744524610000003</v>
      </c>
      <c r="D648" s="3">
        <v>5855.7459317096282</v>
      </c>
      <c r="E648" s="9">
        <f t="shared" si="50"/>
        <v>642</v>
      </c>
      <c r="R648" s="7">
        <f t="shared" si="49"/>
        <v>642</v>
      </c>
      <c r="S648" s="20">
        <f t="shared" ref="S648:S711" si="51">+IF(ISNA(VLOOKUP(R648,$A$7:$B$4000,2,FALSE)),"",VLOOKUP(R648,$A$7:$B$4000,2,FALSE))</f>
        <v>41465</v>
      </c>
      <c r="T648" s="15">
        <f t="shared" ref="T648:T711" si="52">+IF(ISNA(VLOOKUP(S648,$B$7:$D$4000,2,FALSE)),"",VLOOKUP(S648,$B$7:$D$4000,2,FALSE))</f>
        <v>1.4744524610000003</v>
      </c>
      <c r="U648" s="16">
        <f t="shared" ref="U648:U711" si="53">+IF(ISNA(VLOOKUP(S648,$B$7:$D$4000,3,FALSE)),"",VLOOKUP(S648,$B$7:$D$4000,3,FALSE))</f>
        <v>5855.7459317096282</v>
      </c>
      <c r="AD648" s="2"/>
    </row>
    <row r="649" spans="1:30" x14ac:dyDescent="0.2">
      <c r="A649" s="9">
        <v>643</v>
      </c>
      <c r="B649" s="2">
        <v>41466</v>
      </c>
      <c r="C649" s="4">
        <v>1.483340654</v>
      </c>
      <c r="D649" s="3">
        <v>25902.790364700675</v>
      </c>
      <c r="E649" s="9">
        <f t="shared" si="50"/>
        <v>643</v>
      </c>
      <c r="R649" s="7">
        <f t="shared" si="49"/>
        <v>643</v>
      </c>
      <c r="S649" s="20">
        <f t="shared" si="51"/>
        <v>41466</v>
      </c>
      <c r="T649" s="15">
        <f t="shared" si="52"/>
        <v>1.483340654</v>
      </c>
      <c r="U649" s="16">
        <f t="shared" si="53"/>
        <v>25902.790364700675</v>
      </c>
      <c r="AD649" s="2"/>
    </row>
    <row r="650" spans="1:30" x14ac:dyDescent="0.2">
      <c r="A650" s="9">
        <v>644</v>
      </c>
      <c r="B650" s="2">
        <v>41467</v>
      </c>
      <c r="C650" s="4">
        <v>1.4784027690000001</v>
      </c>
      <c r="D650" s="3">
        <v>15917.746160552544</v>
      </c>
      <c r="E650" s="9">
        <f t="shared" si="50"/>
        <v>644</v>
      </c>
      <c r="R650" s="7">
        <f t="shared" ref="R650:R713" si="54">+R649+1</f>
        <v>644</v>
      </c>
      <c r="S650" s="20">
        <f t="shared" si="51"/>
        <v>41467</v>
      </c>
      <c r="T650" s="15">
        <f t="shared" si="52"/>
        <v>1.4784027690000001</v>
      </c>
      <c r="U650" s="16">
        <f t="shared" si="53"/>
        <v>15917.746160552544</v>
      </c>
      <c r="AD650" s="2"/>
    </row>
    <row r="651" spans="1:30" x14ac:dyDescent="0.2">
      <c r="A651" s="9">
        <v>645</v>
      </c>
      <c r="B651" s="2">
        <v>41470</v>
      </c>
      <c r="C651" s="4">
        <v>1.4942040009999999</v>
      </c>
      <c r="D651" s="3">
        <v>37417.841849293778</v>
      </c>
      <c r="E651" s="9">
        <f t="shared" si="50"/>
        <v>645</v>
      </c>
      <c r="R651" s="7">
        <f t="shared" si="54"/>
        <v>645</v>
      </c>
      <c r="S651" s="20">
        <f t="shared" si="51"/>
        <v>41470</v>
      </c>
      <c r="T651" s="15">
        <f t="shared" si="52"/>
        <v>1.4942040009999999</v>
      </c>
      <c r="U651" s="16">
        <f t="shared" si="53"/>
        <v>37417.841849293778</v>
      </c>
      <c r="AD651" s="2"/>
    </row>
    <row r="652" spans="1:30" x14ac:dyDescent="0.2">
      <c r="A652" s="9">
        <v>646</v>
      </c>
      <c r="B652" s="2">
        <v>41471</v>
      </c>
      <c r="C652" s="4">
        <v>1.473464884</v>
      </c>
      <c r="D652" s="3">
        <v>19930.597816676571</v>
      </c>
      <c r="E652" s="9">
        <f t="shared" si="50"/>
        <v>646</v>
      </c>
      <c r="R652" s="7">
        <f t="shared" si="54"/>
        <v>646</v>
      </c>
      <c r="S652" s="20">
        <f t="shared" si="51"/>
        <v>41471</v>
      </c>
      <c r="T652" s="15">
        <f t="shared" si="52"/>
        <v>1.473464884</v>
      </c>
      <c r="U652" s="16">
        <f t="shared" si="53"/>
        <v>19930.597816676571</v>
      </c>
      <c r="AD652" s="2"/>
    </row>
    <row r="653" spans="1:30" x14ac:dyDescent="0.2">
      <c r="A653" s="9">
        <v>647</v>
      </c>
      <c r="B653" s="2">
        <v>41472</v>
      </c>
      <c r="C653" s="4">
        <v>1.4705021530000002</v>
      </c>
      <c r="D653" s="3">
        <v>54561.821508601352</v>
      </c>
      <c r="E653" s="9">
        <f t="shared" si="50"/>
        <v>647</v>
      </c>
      <c r="R653" s="7">
        <f t="shared" si="54"/>
        <v>647</v>
      </c>
      <c r="S653" s="20">
        <f t="shared" si="51"/>
        <v>41472</v>
      </c>
      <c r="T653" s="15">
        <f t="shared" si="52"/>
        <v>1.4705021530000002</v>
      </c>
      <c r="U653" s="16">
        <f t="shared" si="53"/>
        <v>54561.821508601352</v>
      </c>
      <c r="AD653" s="2"/>
    </row>
    <row r="654" spans="1:30" x14ac:dyDescent="0.2">
      <c r="A654" s="9">
        <v>648</v>
      </c>
      <c r="B654" s="2">
        <v>41473</v>
      </c>
      <c r="C654" s="4">
        <v>1.4635891140000001</v>
      </c>
      <c r="D654" s="3">
        <v>38706.855262931393</v>
      </c>
      <c r="E654" s="9">
        <f t="shared" si="50"/>
        <v>648</v>
      </c>
      <c r="R654" s="7">
        <f t="shared" si="54"/>
        <v>648</v>
      </c>
      <c r="S654" s="20">
        <f t="shared" si="51"/>
        <v>41473</v>
      </c>
      <c r="T654" s="15">
        <f t="shared" si="52"/>
        <v>1.4635891140000001</v>
      </c>
      <c r="U654" s="16">
        <f t="shared" si="53"/>
        <v>38706.855262931393</v>
      </c>
      <c r="AD654" s="2"/>
    </row>
    <row r="655" spans="1:30" x14ac:dyDescent="0.2">
      <c r="A655" s="9">
        <v>649</v>
      </c>
      <c r="B655" s="2">
        <v>41474</v>
      </c>
      <c r="C655" s="4">
        <v>1.4813655000000001</v>
      </c>
      <c r="D655" s="3">
        <v>34903.607516173419</v>
      </c>
      <c r="E655" s="9">
        <f t="shared" si="50"/>
        <v>649</v>
      </c>
      <c r="R655" s="7">
        <f t="shared" si="54"/>
        <v>649</v>
      </c>
      <c r="S655" s="20">
        <f t="shared" si="51"/>
        <v>41474</v>
      </c>
      <c r="T655" s="15">
        <f t="shared" si="52"/>
        <v>1.4813655000000001</v>
      </c>
      <c r="U655" s="16">
        <f t="shared" si="53"/>
        <v>34903.607516173419</v>
      </c>
      <c r="AD655" s="2"/>
    </row>
    <row r="656" spans="1:30" x14ac:dyDescent="0.2">
      <c r="A656" s="9">
        <v>650</v>
      </c>
      <c r="B656" s="2">
        <v>41477</v>
      </c>
      <c r="C656" s="4">
        <v>1.4813655000000001</v>
      </c>
      <c r="D656" s="3">
        <v>15283.871536092882</v>
      </c>
      <c r="E656" s="9">
        <f t="shared" si="50"/>
        <v>650</v>
      </c>
      <c r="R656" s="7">
        <f t="shared" si="54"/>
        <v>650</v>
      </c>
      <c r="S656" s="20">
        <f t="shared" si="51"/>
        <v>41477</v>
      </c>
      <c r="T656" s="15">
        <f t="shared" si="52"/>
        <v>1.4813655000000001</v>
      </c>
      <c r="U656" s="16">
        <f t="shared" si="53"/>
        <v>15283.871536092882</v>
      </c>
      <c r="AD656" s="2"/>
    </row>
    <row r="657" spans="1:30" x14ac:dyDescent="0.2">
      <c r="A657" s="9">
        <v>651</v>
      </c>
      <c r="B657" s="2">
        <v>41478</v>
      </c>
      <c r="C657" s="4">
        <v>1.4912412700000002</v>
      </c>
      <c r="D657" s="3">
        <v>26493.124080451449</v>
      </c>
      <c r="E657" s="9">
        <f t="shared" si="50"/>
        <v>651</v>
      </c>
      <c r="R657" s="7">
        <f t="shared" si="54"/>
        <v>651</v>
      </c>
      <c r="S657" s="20">
        <f t="shared" si="51"/>
        <v>41478</v>
      </c>
      <c r="T657" s="15">
        <f t="shared" si="52"/>
        <v>1.4912412700000002</v>
      </c>
      <c r="U657" s="16">
        <f t="shared" si="53"/>
        <v>26493.124080451449</v>
      </c>
      <c r="AD657" s="2"/>
    </row>
    <row r="658" spans="1:30" x14ac:dyDescent="0.2">
      <c r="A658" s="9">
        <v>652</v>
      </c>
      <c r="B658" s="2">
        <v>41479</v>
      </c>
      <c r="C658" s="4">
        <v>1.4971667320000002</v>
      </c>
      <c r="D658" s="3">
        <v>20711.296435619704</v>
      </c>
      <c r="E658" s="9">
        <f t="shared" si="50"/>
        <v>652</v>
      </c>
      <c r="R658" s="7">
        <f t="shared" si="54"/>
        <v>652</v>
      </c>
      <c r="S658" s="20">
        <f t="shared" si="51"/>
        <v>41479</v>
      </c>
      <c r="T658" s="15">
        <f t="shared" si="52"/>
        <v>1.4971667320000002</v>
      </c>
      <c r="U658" s="16">
        <f t="shared" si="53"/>
        <v>20711.296435619704</v>
      </c>
      <c r="AD658" s="2"/>
    </row>
    <row r="659" spans="1:30" x14ac:dyDescent="0.2">
      <c r="A659" s="9">
        <v>653</v>
      </c>
      <c r="B659" s="2">
        <v>41480</v>
      </c>
      <c r="C659" s="4">
        <v>1.4902536929999999</v>
      </c>
      <c r="D659" s="3">
        <v>4529.2670849969163</v>
      </c>
      <c r="E659" s="9">
        <f t="shared" si="50"/>
        <v>653</v>
      </c>
      <c r="R659" s="7">
        <f t="shared" si="54"/>
        <v>653</v>
      </c>
      <c r="S659" s="20">
        <f t="shared" si="51"/>
        <v>41480</v>
      </c>
      <c r="T659" s="15">
        <f t="shared" si="52"/>
        <v>1.4902536929999999</v>
      </c>
      <c r="U659" s="16">
        <f t="shared" si="53"/>
        <v>4529.2670849969163</v>
      </c>
      <c r="AD659" s="2"/>
    </row>
    <row r="660" spans="1:30" x14ac:dyDescent="0.2">
      <c r="A660" s="9">
        <v>654</v>
      </c>
      <c r="B660" s="2">
        <v>41481</v>
      </c>
      <c r="C660" s="4">
        <v>1.483340654</v>
      </c>
      <c r="D660" s="3">
        <v>4865.4434034004435</v>
      </c>
      <c r="E660" s="9">
        <f t="shared" si="50"/>
        <v>654</v>
      </c>
      <c r="R660" s="7">
        <f t="shared" si="54"/>
        <v>654</v>
      </c>
      <c r="S660" s="20">
        <f t="shared" si="51"/>
        <v>41481</v>
      </c>
      <c r="T660" s="15">
        <f t="shared" si="52"/>
        <v>1.483340654</v>
      </c>
      <c r="U660" s="16">
        <f t="shared" si="53"/>
        <v>4865.4434034004435</v>
      </c>
      <c r="AD660" s="2"/>
    </row>
    <row r="661" spans="1:30" x14ac:dyDescent="0.2">
      <c r="A661" s="9">
        <v>655</v>
      </c>
      <c r="B661" s="2">
        <v>41484</v>
      </c>
      <c r="C661" s="4">
        <v>1.483340654</v>
      </c>
      <c r="D661" s="3">
        <v>4865.4434034004435</v>
      </c>
      <c r="E661" s="9">
        <f t="shared" si="50"/>
        <v>655</v>
      </c>
      <c r="R661" s="7">
        <f t="shared" si="54"/>
        <v>655</v>
      </c>
      <c r="S661" s="20">
        <f t="shared" si="51"/>
        <v>41484</v>
      </c>
      <c r="T661" s="15">
        <f t="shared" si="52"/>
        <v>1.483340654</v>
      </c>
      <c r="U661" s="16">
        <f t="shared" si="53"/>
        <v>4865.4434034004435</v>
      </c>
      <c r="AD661" s="2"/>
    </row>
    <row r="662" spans="1:30" x14ac:dyDescent="0.2">
      <c r="A662" s="9">
        <v>656</v>
      </c>
      <c r="B662" s="2">
        <v>41485</v>
      </c>
      <c r="C662" s="4">
        <v>1.4902536929999999</v>
      </c>
      <c r="D662" s="3">
        <v>23689.292075453355</v>
      </c>
      <c r="E662" s="9">
        <f t="shared" si="50"/>
        <v>656</v>
      </c>
      <c r="R662" s="7">
        <f t="shared" si="54"/>
        <v>656</v>
      </c>
      <c r="S662" s="20">
        <f t="shared" si="51"/>
        <v>41485</v>
      </c>
      <c r="T662" s="15">
        <f t="shared" si="52"/>
        <v>1.4902536929999999</v>
      </c>
      <c r="U662" s="16">
        <f t="shared" si="53"/>
        <v>23689.292075453355</v>
      </c>
      <c r="AD662" s="2"/>
    </row>
    <row r="663" spans="1:30" x14ac:dyDescent="0.2">
      <c r="A663" s="9">
        <v>657</v>
      </c>
      <c r="B663" s="2">
        <v>41486</v>
      </c>
      <c r="C663" s="4">
        <v>1.50111704</v>
      </c>
      <c r="D663" s="3">
        <v>83927.632984567274</v>
      </c>
      <c r="E663" s="9">
        <f t="shared" si="50"/>
        <v>657</v>
      </c>
      <c r="R663" s="7">
        <f t="shared" si="54"/>
        <v>657</v>
      </c>
      <c r="S663" s="20">
        <f t="shared" si="51"/>
        <v>41486</v>
      </c>
      <c r="T663" s="15">
        <f t="shared" si="52"/>
        <v>1.50111704</v>
      </c>
      <c r="U663" s="16">
        <f t="shared" si="53"/>
        <v>83927.632984567274</v>
      </c>
      <c r="AD663" s="2"/>
    </row>
    <row r="664" spans="1:30" x14ac:dyDescent="0.2">
      <c r="A664" s="9">
        <v>658</v>
      </c>
      <c r="B664" s="2">
        <v>41487</v>
      </c>
      <c r="C664" s="4">
        <v>1.5001294629999999</v>
      </c>
      <c r="D664" s="3">
        <v>52927.518563109508</v>
      </c>
      <c r="E664" s="9">
        <f t="shared" si="50"/>
        <v>658</v>
      </c>
      <c r="R664" s="7">
        <f t="shared" si="54"/>
        <v>658</v>
      </c>
      <c r="S664" s="20">
        <f t="shared" si="51"/>
        <v>41487</v>
      </c>
      <c r="T664" s="15">
        <f t="shared" si="52"/>
        <v>1.5001294629999999</v>
      </c>
      <c r="U664" s="16">
        <f t="shared" si="53"/>
        <v>52927.518563109508</v>
      </c>
      <c r="AD664" s="2"/>
    </row>
    <row r="665" spans="1:30" x14ac:dyDescent="0.2">
      <c r="A665" s="9">
        <v>659</v>
      </c>
      <c r="B665" s="2">
        <v>41488</v>
      </c>
      <c r="C665" s="4">
        <v>1.4902536929999999</v>
      </c>
      <c r="D665" s="3">
        <v>28557.773216670699</v>
      </c>
      <c r="E665" s="9">
        <f t="shared" si="50"/>
        <v>659</v>
      </c>
      <c r="R665" s="7">
        <f t="shared" si="54"/>
        <v>659</v>
      </c>
      <c r="S665" s="20">
        <f t="shared" si="51"/>
        <v>41488</v>
      </c>
      <c r="T665" s="15">
        <f t="shared" si="52"/>
        <v>1.4902536929999999</v>
      </c>
      <c r="U665" s="16">
        <f t="shared" si="53"/>
        <v>28557.773216670699</v>
      </c>
      <c r="AD665" s="2"/>
    </row>
    <row r="666" spans="1:30" x14ac:dyDescent="0.2">
      <c r="A666" s="9">
        <v>660</v>
      </c>
      <c r="B666" s="2">
        <v>41491</v>
      </c>
      <c r="C666" s="4">
        <v>1.498154309</v>
      </c>
      <c r="D666" s="3">
        <v>37864.389308377977</v>
      </c>
      <c r="E666" s="9">
        <f t="shared" si="50"/>
        <v>660</v>
      </c>
      <c r="R666" s="7">
        <f t="shared" si="54"/>
        <v>660</v>
      </c>
      <c r="S666" s="20">
        <f t="shared" si="51"/>
        <v>41491</v>
      </c>
      <c r="T666" s="15">
        <f t="shared" si="52"/>
        <v>1.498154309</v>
      </c>
      <c r="U666" s="16">
        <f t="shared" si="53"/>
        <v>37864.389308377977</v>
      </c>
      <c r="AD666" s="2"/>
    </row>
    <row r="667" spans="1:30" x14ac:dyDescent="0.2">
      <c r="A667" s="9">
        <v>661</v>
      </c>
      <c r="B667" s="2">
        <v>41492</v>
      </c>
      <c r="C667" s="4">
        <v>1.4902536929999999</v>
      </c>
      <c r="D667" s="3">
        <v>21925.378983107141</v>
      </c>
      <c r="E667" s="9">
        <f t="shared" si="50"/>
        <v>661</v>
      </c>
      <c r="R667" s="7">
        <f t="shared" si="54"/>
        <v>661</v>
      </c>
      <c r="S667" s="20">
        <f t="shared" si="51"/>
        <v>41492</v>
      </c>
      <c r="T667" s="15">
        <f t="shared" si="52"/>
        <v>1.4902536929999999</v>
      </c>
      <c r="U667" s="16">
        <f t="shared" si="53"/>
        <v>21925.378983107141</v>
      </c>
      <c r="AD667" s="2"/>
    </row>
    <row r="668" spans="1:30" x14ac:dyDescent="0.2">
      <c r="A668" s="9">
        <v>662</v>
      </c>
      <c r="B668" s="2">
        <v>41493</v>
      </c>
      <c r="C668" s="4">
        <v>1.4912412700000002</v>
      </c>
      <c r="D668" s="3">
        <v>88104.522482803863</v>
      </c>
      <c r="E668" s="9">
        <f t="shared" si="50"/>
        <v>662</v>
      </c>
      <c r="R668" s="7">
        <f t="shared" si="54"/>
        <v>662</v>
      </c>
      <c r="S668" s="20">
        <f t="shared" si="51"/>
        <v>41493</v>
      </c>
      <c r="T668" s="15">
        <f t="shared" si="52"/>
        <v>1.4912412700000002</v>
      </c>
      <c r="U668" s="16">
        <f t="shared" si="53"/>
        <v>88104.522482803863</v>
      </c>
      <c r="AD668" s="2"/>
    </row>
    <row r="669" spans="1:30" x14ac:dyDescent="0.2">
      <c r="A669" s="9">
        <v>663</v>
      </c>
      <c r="B669" s="2">
        <v>41494</v>
      </c>
      <c r="C669" s="4">
        <v>1.5001294629999999</v>
      </c>
      <c r="D669" s="3">
        <v>34042.915134718605</v>
      </c>
      <c r="E669" s="9">
        <f t="shared" si="50"/>
        <v>663</v>
      </c>
      <c r="R669" s="7">
        <f t="shared" si="54"/>
        <v>663</v>
      </c>
      <c r="S669" s="20">
        <f t="shared" si="51"/>
        <v>41494</v>
      </c>
      <c r="T669" s="15">
        <f t="shared" si="52"/>
        <v>1.5001294629999999</v>
      </c>
      <c r="U669" s="16">
        <f t="shared" si="53"/>
        <v>34042.915134718605</v>
      </c>
      <c r="AD669" s="2"/>
    </row>
    <row r="670" spans="1:30" x14ac:dyDescent="0.2">
      <c r="A670" s="9">
        <v>664</v>
      </c>
      <c r="B670" s="2">
        <v>41495</v>
      </c>
      <c r="C670" s="4">
        <v>1.4961791549999999</v>
      </c>
      <c r="D670" s="3">
        <v>21642.869366135499</v>
      </c>
      <c r="E670" s="9">
        <f t="shared" si="50"/>
        <v>664</v>
      </c>
      <c r="R670" s="7">
        <f t="shared" si="54"/>
        <v>664</v>
      </c>
      <c r="S670" s="20">
        <f t="shared" si="51"/>
        <v>41495</v>
      </c>
      <c r="T670" s="15">
        <f t="shared" si="52"/>
        <v>1.4961791549999999</v>
      </c>
      <c r="U670" s="16">
        <f t="shared" si="53"/>
        <v>21642.869366135499</v>
      </c>
      <c r="AD670" s="2"/>
    </row>
    <row r="671" spans="1:30" x14ac:dyDescent="0.2">
      <c r="A671" s="9">
        <v>665</v>
      </c>
      <c r="B671" s="2">
        <v>41498</v>
      </c>
      <c r="C671" s="4">
        <v>1.492228847</v>
      </c>
      <c r="D671" s="3">
        <v>16202.280936068782</v>
      </c>
      <c r="E671" s="9">
        <f t="shared" si="50"/>
        <v>665</v>
      </c>
      <c r="R671" s="7">
        <f t="shared" si="54"/>
        <v>665</v>
      </c>
      <c r="S671" s="20">
        <f t="shared" si="51"/>
        <v>41498</v>
      </c>
      <c r="T671" s="15">
        <f t="shared" si="52"/>
        <v>1.492228847</v>
      </c>
      <c r="U671" s="16">
        <f t="shared" si="53"/>
        <v>16202.280936068782</v>
      </c>
      <c r="AD671" s="2"/>
    </row>
    <row r="672" spans="1:30" x14ac:dyDescent="0.2">
      <c r="A672" s="9">
        <v>666</v>
      </c>
      <c r="B672" s="2">
        <v>41499</v>
      </c>
      <c r="C672" s="4">
        <v>1.4961791549999999</v>
      </c>
      <c r="D672" s="3">
        <v>30004.748996787086</v>
      </c>
      <c r="E672" s="9">
        <f t="shared" si="50"/>
        <v>666</v>
      </c>
      <c r="R672" s="7">
        <f t="shared" si="54"/>
        <v>666</v>
      </c>
      <c r="S672" s="20">
        <f t="shared" si="51"/>
        <v>41499</v>
      </c>
      <c r="T672" s="15">
        <f t="shared" si="52"/>
        <v>1.4961791549999999</v>
      </c>
      <c r="U672" s="16">
        <f t="shared" si="53"/>
        <v>30004.748996787086</v>
      </c>
      <c r="AD672" s="2"/>
    </row>
    <row r="673" spans="1:30" x14ac:dyDescent="0.2">
      <c r="A673" s="9">
        <v>667</v>
      </c>
      <c r="B673" s="2">
        <v>41500</v>
      </c>
      <c r="C673" s="4">
        <v>1.5169182720000001</v>
      </c>
      <c r="D673" s="3">
        <v>28677.257570802074</v>
      </c>
      <c r="E673" s="9">
        <f t="shared" si="50"/>
        <v>667</v>
      </c>
      <c r="R673" s="7">
        <f t="shared" si="54"/>
        <v>667</v>
      </c>
      <c r="S673" s="20">
        <f t="shared" si="51"/>
        <v>41500</v>
      </c>
      <c r="T673" s="15">
        <f t="shared" si="52"/>
        <v>1.5169182720000001</v>
      </c>
      <c r="U673" s="16">
        <f t="shared" si="53"/>
        <v>28677.257570802074</v>
      </c>
      <c r="AD673" s="2"/>
    </row>
    <row r="674" spans="1:30" x14ac:dyDescent="0.2">
      <c r="A674" s="9">
        <v>668</v>
      </c>
      <c r="B674" s="2">
        <v>41502</v>
      </c>
      <c r="C674" s="4">
        <v>1.5109928100000001</v>
      </c>
      <c r="D674" s="3">
        <v>24761.613524818822</v>
      </c>
      <c r="E674" s="9">
        <f t="shared" si="50"/>
        <v>668</v>
      </c>
      <c r="R674" s="7">
        <f t="shared" si="54"/>
        <v>668</v>
      </c>
      <c r="S674" s="20">
        <f t="shared" si="51"/>
        <v>41502</v>
      </c>
      <c r="T674" s="15">
        <f t="shared" si="52"/>
        <v>1.5109928100000001</v>
      </c>
      <c r="U674" s="16">
        <f t="shared" si="53"/>
        <v>24761.613524818822</v>
      </c>
      <c r="AD674" s="2"/>
    </row>
    <row r="675" spans="1:30" x14ac:dyDescent="0.2">
      <c r="A675" s="9">
        <v>669</v>
      </c>
      <c r="B675" s="2">
        <v>41505</v>
      </c>
      <c r="C675" s="4">
        <v>1.489266116</v>
      </c>
      <c r="D675" s="3">
        <v>9706.5849042656919</v>
      </c>
      <c r="E675" s="9">
        <f t="shared" si="50"/>
        <v>669</v>
      </c>
      <c r="R675" s="7">
        <f t="shared" si="54"/>
        <v>669</v>
      </c>
      <c r="S675" s="20">
        <f t="shared" si="51"/>
        <v>41505</v>
      </c>
      <c r="T675" s="15">
        <f t="shared" si="52"/>
        <v>1.489266116</v>
      </c>
      <c r="U675" s="16">
        <f t="shared" si="53"/>
        <v>9706.5849042656919</v>
      </c>
      <c r="AD675" s="2"/>
    </row>
    <row r="676" spans="1:30" x14ac:dyDescent="0.2">
      <c r="A676" s="9">
        <v>670</v>
      </c>
      <c r="B676" s="2">
        <v>41506</v>
      </c>
      <c r="C676" s="4">
        <v>1.4843282309999999</v>
      </c>
      <c r="D676" s="3">
        <v>13568.562248817054</v>
      </c>
      <c r="E676" s="9">
        <f t="shared" si="50"/>
        <v>670</v>
      </c>
      <c r="R676" s="7">
        <f t="shared" si="54"/>
        <v>670</v>
      </c>
      <c r="S676" s="20">
        <f t="shared" si="51"/>
        <v>41506</v>
      </c>
      <c r="T676" s="15">
        <f t="shared" si="52"/>
        <v>1.4843282309999999</v>
      </c>
      <c r="U676" s="16">
        <f t="shared" si="53"/>
        <v>13568.562248817054</v>
      </c>
      <c r="AD676" s="2"/>
    </row>
    <row r="677" spans="1:30" x14ac:dyDescent="0.2">
      <c r="A677" s="9">
        <v>671</v>
      </c>
      <c r="B677" s="2">
        <v>41507</v>
      </c>
      <c r="C677" s="4">
        <v>1.486303385</v>
      </c>
      <c r="D677" s="3">
        <v>13671.845334591631</v>
      </c>
      <c r="E677" s="9">
        <f t="shared" si="50"/>
        <v>671</v>
      </c>
      <c r="R677" s="7">
        <f t="shared" si="54"/>
        <v>671</v>
      </c>
      <c r="S677" s="20">
        <f t="shared" si="51"/>
        <v>41507</v>
      </c>
      <c r="T677" s="15">
        <f t="shared" si="52"/>
        <v>1.486303385</v>
      </c>
      <c r="U677" s="16">
        <f t="shared" si="53"/>
        <v>13671.845334591631</v>
      </c>
      <c r="AD677" s="2"/>
    </row>
    <row r="678" spans="1:30" x14ac:dyDescent="0.2">
      <c r="A678" s="9">
        <v>672</v>
      </c>
      <c r="B678" s="2">
        <v>41508</v>
      </c>
      <c r="C678" s="4">
        <v>1.50111704</v>
      </c>
      <c r="D678" s="3">
        <v>24746.424835734328</v>
      </c>
      <c r="E678" s="9">
        <f t="shared" si="50"/>
        <v>672</v>
      </c>
      <c r="R678" s="7">
        <f t="shared" si="54"/>
        <v>672</v>
      </c>
      <c r="S678" s="20">
        <f t="shared" si="51"/>
        <v>41508</v>
      </c>
      <c r="T678" s="15">
        <f t="shared" si="52"/>
        <v>1.50111704</v>
      </c>
      <c r="U678" s="16">
        <f t="shared" si="53"/>
        <v>24746.424835734328</v>
      </c>
      <c r="AD678" s="2"/>
    </row>
    <row r="679" spans="1:30" x14ac:dyDescent="0.2">
      <c r="A679" s="9">
        <v>673</v>
      </c>
      <c r="B679" s="2">
        <v>41509</v>
      </c>
      <c r="C679" s="4">
        <v>1.492228847</v>
      </c>
      <c r="D679" s="3">
        <v>1916.8125624634838</v>
      </c>
      <c r="E679" s="9">
        <f t="shared" si="50"/>
        <v>673</v>
      </c>
      <c r="R679" s="7">
        <f t="shared" si="54"/>
        <v>673</v>
      </c>
      <c r="S679" s="20">
        <f t="shared" si="51"/>
        <v>41509</v>
      </c>
      <c r="T679" s="15">
        <f t="shared" si="52"/>
        <v>1.492228847</v>
      </c>
      <c r="U679" s="16">
        <f t="shared" si="53"/>
        <v>1916.8125624634838</v>
      </c>
      <c r="AD679" s="2"/>
    </row>
    <row r="680" spans="1:30" x14ac:dyDescent="0.2">
      <c r="A680" s="9">
        <v>674</v>
      </c>
      <c r="B680" s="2">
        <v>41512</v>
      </c>
      <c r="C680" s="4">
        <v>1.5090176560000002</v>
      </c>
      <c r="D680" s="3">
        <v>14047.512244614849</v>
      </c>
      <c r="E680" s="9">
        <f t="shared" si="50"/>
        <v>674</v>
      </c>
      <c r="R680" s="7">
        <f t="shared" si="54"/>
        <v>674</v>
      </c>
      <c r="S680" s="20">
        <f t="shared" si="51"/>
        <v>41512</v>
      </c>
      <c r="T680" s="15">
        <f t="shared" si="52"/>
        <v>1.5090176560000002</v>
      </c>
      <c r="U680" s="16">
        <f t="shared" si="53"/>
        <v>14047.512244614849</v>
      </c>
      <c r="AD680" s="2"/>
    </row>
    <row r="681" spans="1:30" x14ac:dyDescent="0.2">
      <c r="A681" s="9">
        <v>675</v>
      </c>
      <c r="B681" s="2">
        <v>41513</v>
      </c>
      <c r="C681" s="4">
        <v>1.4902536929999999</v>
      </c>
      <c r="D681" s="3">
        <v>20237.409336183406</v>
      </c>
      <c r="E681" s="9">
        <f t="shared" si="50"/>
        <v>675</v>
      </c>
      <c r="R681" s="7">
        <f t="shared" si="54"/>
        <v>675</v>
      </c>
      <c r="S681" s="20">
        <f t="shared" si="51"/>
        <v>41513</v>
      </c>
      <c r="T681" s="15">
        <f t="shared" si="52"/>
        <v>1.4902536929999999</v>
      </c>
      <c r="U681" s="16">
        <f t="shared" si="53"/>
        <v>20237.409336183406</v>
      </c>
      <c r="AD681" s="2"/>
    </row>
    <row r="682" spans="1:30" x14ac:dyDescent="0.2">
      <c r="A682" s="9">
        <v>676</v>
      </c>
      <c r="B682" s="2">
        <v>41514</v>
      </c>
      <c r="C682" s="4">
        <v>1.4912412700000002</v>
      </c>
      <c r="D682" s="3">
        <v>32068.385553734035</v>
      </c>
      <c r="E682" s="9">
        <f t="shared" si="50"/>
        <v>676</v>
      </c>
      <c r="R682" s="7">
        <f t="shared" si="54"/>
        <v>676</v>
      </c>
      <c r="S682" s="20">
        <f t="shared" si="51"/>
        <v>41514</v>
      </c>
      <c r="T682" s="15">
        <f t="shared" si="52"/>
        <v>1.4912412700000002</v>
      </c>
      <c r="U682" s="16">
        <f t="shared" si="53"/>
        <v>32068.385553734035</v>
      </c>
      <c r="AD682" s="2"/>
    </row>
    <row r="683" spans="1:30" x14ac:dyDescent="0.2">
      <c r="A683" s="9">
        <v>677</v>
      </c>
      <c r="B683" s="2">
        <v>41515</v>
      </c>
      <c r="C683" s="4">
        <v>1.4685269990000001</v>
      </c>
      <c r="D683" s="3">
        <v>50720.095749495988</v>
      </c>
      <c r="E683" s="9">
        <f t="shared" si="50"/>
        <v>677</v>
      </c>
      <c r="R683" s="7">
        <f t="shared" si="54"/>
        <v>677</v>
      </c>
      <c r="S683" s="20">
        <f t="shared" si="51"/>
        <v>41515</v>
      </c>
      <c r="T683" s="15">
        <f t="shared" si="52"/>
        <v>1.4685269990000001</v>
      </c>
      <c r="U683" s="16">
        <f t="shared" si="53"/>
        <v>50720.095749495988</v>
      </c>
      <c r="AD683" s="2"/>
    </row>
    <row r="684" spans="1:30" x14ac:dyDescent="0.2">
      <c r="A684" s="9">
        <v>678</v>
      </c>
      <c r="B684" s="2">
        <v>41516</v>
      </c>
      <c r="C684" s="4">
        <v>1.4744524610000003</v>
      </c>
      <c r="D684" s="3">
        <v>39207.069423447487</v>
      </c>
      <c r="E684" s="9">
        <f t="shared" si="50"/>
        <v>678</v>
      </c>
      <c r="R684" s="7">
        <f t="shared" si="54"/>
        <v>678</v>
      </c>
      <c r="S684" s="20">
        <f t="shared" si="51"/>
        <v>41516</v>
      </c>
      <c r="T684" s="15">
        <f t="shared" si="52"/>
        <v>1.4744524610000003</v>
      </c>
      <c r="U684" s="16">
        <f t="shared" si="53"/>
        <v>39207.069423447487</v>
      </c>
      <c r="AD684" s="2"/>
    </row>
    <row r="685" spans="1:30" x14ac:dyDescent="0.2">
      <c r="A685" s="9">
        <v>679</v>
      </c>
      <c r="B685" s="2">
        <v>41519</v>
      </c>
      <c r="C685" s="4">
        <v>1.4764276150000002</v>
      </c>
      <c r="D685" s="3">
        <v>11216.340599264664</v>
      </c>
      <c r="E685" s="9">
        <f t="shared" si="50"/>
        <v>679</v>
      </c>
      <c r="R685" s="7">
        <f t="shared" si="54"/>
        <v>679</v>
      </c>
      <c r="S685" s="20">
        <f t="shared" si="51"/>
        <v>41519</v>
      </c>
      <c r="T685" s="15">
        <f t="shared" si="52"/>
        <v>1.4764276150000002</v>
      </c>
      <c r="U685" s="16">
        <f t="shared" si="53"/>
        <v>11216.340599264664</v>
      </c>
      <c r="AD685" s="2"/>
    </row>
    <row r="686" spans="1:30" x14ac:dyDescent="0.2">
      <c r="A686" s="9">
        <v>680</v>
      </c>
      <c r="B686" s="2">
        <v>41520</v>
      </c>
      <c r="C686" s="4">
        <v>1.4872909620000001</v>
      </c>
      <c r="D686" s="3">
        <v>24433.537840593694</v>
      </c>
      <c r="E686" s="9">
        <f t="shared" si="50"/>
        <v>680</v>
      </c>
      <c r="R686" s="7">
        <f t="shared" si="54"/>
        <v>680</v>
      </c>
      <c r="S686" s="20">
        <f t="shared" si="51"/>
        <v>41520</v>
      </c>
      <c r="T686" s="15">
        <f t="shared" si="52"/>
        <v>1.4872909620000001</v>
      </c>
      <c r="U686" s="16">
        <f t="shared" si="53"/>
        <v>24433.537840593694</v>
      </c>
      <c r="AD686" s="2"/>
    </row>
    <row r="687" spans="1:30" x14ac:dyDescent="0.2">
      <c r="A687" s="9">
        <v>681</v>
      </c>
      <c r="B687" s="2">
        <v>41521</v>
      </c>
      <c r="C687" s="4">
        <v>1.4507506130000001</v>
      </c>
      <c r="D687" s="3">
        <v>8369.9802648299828</v>
      </c>
      <c r="E687" s="9">
        <f t="shared" si="50"/>
        <v>681</v>
      </c>
      <c r="R687" s="7">
        <f t="shared" si="54"/>
        <v>681</v>
      </c>
      <c r="S687" s="20">
        <f t="shared" si="51"/>
        <v>41521</v>
      </c>
      <c r="T687" s="15">
        <f t="shared" si="52"/>
        <v>1.4507506130000001</v>
      </c>
      <c r="U687" s="16">
        <f t="shared" si="53"/>
        <v>8369.9802648299828</v>
      </c>
      <c r="AD687" s="2"/>
    </row>
    <row r="688" spans="1:30" x14ac:dyDescent="0.2">
      <c r="A688" s="9">
        <v>682</v>
      </c>
      <c r="B688" s="2">
        <v>41523</v>
      </c>
      <c r="C688" s="4">
        <v>1.4586512290000002</v>
      </c>
      <c r="D688" s="3">
        <v>98808.49797028485</v>
      </c>
      <c r="E688" s="9">
        <f t="shared" si="50"/>
        <v>682</v>
      </c>
      <c r="R688" s="7">
        <f t="shared" si="54"/>
        <v>682</v>
      </c>
      <c r="S688" s="20">
        <f t="shared" si="51"/>
        <v>41523</v>
      </c>
      <c r="T688" s="15">
        <f t="shared" si="52"/>
        <v>1.4586512290000002</v>
      </c>
      <c r="U688" s="16">
        <f t="shared" si="53"/>
        <v>98808.49797028485</v>
      </c>
      <c r="AD688" s="2"/>
    </row>
    <row r="689" spans="1:30" x14ac:dyDescent="0.2">
      <c r="A689" s="9">
        <v>683</v>
      </c>
      <c r="B689" s="2">
        <v>41526</v>
      </c>
      <c r="C689" s="4">
        <v>1.4547009210000001</v>
      </c>
      <c r="D689" s="3">
        <v>29962.220667350495</v>
      </c>
      <c r="E689" s="9">
        <f t="shared" si="50"/>
        <v>683</v>
      </c>
      <c r="R689" s="7">
        <f t="shared" si="54"/>
        <v>683</v>
      </c>
      <c r="S689" s="20">
        <f t="shared" si="51"/>
        <v>41526</v>
      </c>
      <c r="T689" s="15">
        <f t="shared" si="52"/>
        <v>1.4547009210000001</v>
      </c>
      <c r="U689" s="16">
        <f t="shared" si="53"/>
        <v>29962.220667350495</v>
      </c>
      <c r="AD689" s="2"/>
    </row>
    <row r="690" spans="1:30" x14ac:dyDescent="0.2">
      <c r="A690" s="9">
        <v>684</v>
      </c>
      <c r="B690" s="2">
        <v>41527</v>
      </c>
      <c r="C690" s="4">
        <v>1.434949381</v>
      </c>
      <c r="D690" s="3">
        <v>49468.547768933458</v>
      </c>
      <c r="E690" s="9">
        <f t="shared" si="50"/>
        <v>684</v>
      </c>
      <c r="R690" s="7">
        <f t="shared" si="54"/>
        <v>684</v>
      </c>
      <c r="S690" s="20">
        <f t="shared" si="51"/>
        <v>41527</v>
      </c>
      <c r="T690" s="15">
        <f t="shared" si="52"/>
        <v>1.434949381</v>
      </c>
      <c r="U690" s="16">
        <f t="shared" si="53"/>
        <v>49468.547768933458</v>
      </c>
      <c r="AD690" s="2"/>
    </row>
    <row r="691" spans="1:30" x14ac:dyDescent="0.2">
      <c r="A691" s="9">
        <v>685</v>
      </c>
      <c r="B691" s="2">
        <v>41528</v>
      </c>
      <c r="C691" s="4">
        <v>1.4586512290000002</v>
      </c>
      <c r="D691" s="3">
        <v>87077.767100691897</v>
      </c>
      <c r="E691" s="9">
        <f t="shared" si="50"/>
        <v>685</v>
      </c>
      <c r="R691" s="7">
        <f t="shared" si="54"/>
        <v>685</v>
      </c>
      <c r="S691" s="20">
        <f t="shared" si="51"/>
        <v>41528</v>
      </c>
      <c r="T691" s="15">
        <f t="shared" si="52"/>
        <v>1.4586512290000002</v>
      </c>
      <c r="U691" s="16">
        <f t="shared" si="53"/>
        <v>87077.767100691897</v>
      </c>
      <c r="AD691" s="2"/>
    </row>
    <row r="692" spans="1:30" x14ac:dyDescent="0.2">
      <c r="A692" s="9">
        <v>686</v>
      </c>
      <c r="B692" s="2">
        <v>41529</v>
      </c>
      <c r="C692" s="4">
        <v>1.4912412700000002</v>
      </c>
      <c r="D692" s="3">
        <v>24837.556970241309</v>
      </c>
      <c r="E692" s="9">
        <f t="shared" si="50"/>
        <v>686</v>
      </c>
      <c r="R692" s="7">
        <f t="shared" si="54"/>
        <v>686</v>
      </c>
      <c r="S692" s="20">
        <f t="shared" si="51"/>
        <v>41529</v>
      </c>
      <c r="T692" s="15">
        <f t="shared" si="52"/>
        <v>1.4912412700000002</v>
      </c>
      <c r="U692" s="16">
        <f t="shared" si="53"/>
        <v>24837.556970241309</v>
      </c>
      <c r="AD692" s="2"/>
    </row>
    <row r="693" spans="1:30" x14ac:dyDescent="0.2">
      <c r="A693" s="9">
        <v>687</v>
      </c>
      <c r="B693" s="2">
        <v>41530</v>
      </c>
      <c r="C693" s="4">
        <v>1.4872909620000001</v>
      </c>
      <c r="D693" s="3">
        <v>20718.384490525801</v>
      </c>
      <c r="E693" s="9">
        <f t="shared" si="50"/>
        <v>687</v>
      </c>
      <c r="R693" s="7">
        <f t="shared" si="54"/>
        <v>687</v>
      </c>
      <c r="S693" s="20">
        <f t="shared" si="51"/>
        <v>41530</v>
      </c>
      <c r="T693" s="15">
        <f t="shared" si="52"/>
        <v>1.4872909620000001</v>
      </c>
      <c r="U693" s="16">
        <f t="shared" si="53"/>
        <v>20718.384490525801</v>
      </c>
      <c r="AD693" s="2"/>
    </row>
    <row r="694" spans="1:30" x14ac:dyDescent="0.2">
      <c r="A694" s="9">
        <v>688</v>
      </c>
      <c r="B694" s="2">
        <v>41533</v>
      </c>
      <c r="C694" s="4">
        <v>1.4942040009999999</v>
      </c>
      <c r="D694" s="3">
        <v>22021.57401397562</v>
      </c>
      <c r="E694" s="9">
        <f t="shared" si="50"/>
        <v>688</v>
      </c>
      <c r="R694" s="7">
        <f t="shared" si="54"/>
        <v>688</v>
      </c>
      <c r="S694" s="20">
        <f t="shared" si="51"/>
        <v>41533</v>
      </c>
      <c r="T694" s="15">
        <f t="shared" si="52"/>
        <v>1.4942040009999999</v>
      </c>
      <c r="U694" s="16">
        <f t="shared" si="53"/>
        <v>22021.57401397562</v>
      </c>
      <c r="AD694" s="2"/>
    </row>
    <row r="695" spans="1:30" x14ac:dyDescent="0.2">
      <c r="A695" s="9">
        <v>689</v>
      </c>
      <c r="B695" s="2">
        <v>41534</v>
      </c>
      <c r="C695" s="4">
        <v>1.4655642680000001</v>
      </c>
      <c r="D695" s="3">
        <v>73266.185826522895</v>
      </c>
      <c r="E695" s="9">
        <f t="shared" si="50"/>
        <v>689</v>
      </c>
      <c r="R695" s="7">
        <f t="shared" si="54"/>
        <v>689</v>
      </c>
      <c r="S695" s="20">
        <f t="shared" si="51"/>
        <v>41534</v>
      </c>
      <c r="T695" s="15">
        <f t="shared" si="52"/>
        <v>1.4655642680000001</v>
      </c>
      <c r="U695" s="16">
        <f t="shared" si="53"/>
        <v>73266.185826522895</v>
      </c>
      <c r="AD695" s="2"/>
    </row>
    <row r="696" spans="1:30" x14ac:dyDescent="0.2">
      <c r="A696" s="9">
        <v>690</v>
      </c>
      <c r="B696" s="2">
        <v>41535</v>
      </c>
      <c r="C696" s="4">
        <v>1.4547009210000001</v>
      </c>
      <c r="D696" s="3">
        <v>21239.862815760189</v>
      </c>
      <c r="E696" s="9">
        <f t="shared" si="50"/>
        <v>690</v>
      </c>
      <c r="R696" s="7">
        <f t="shared" si="54"/>
        <v>690</v>
      </c>
      <c r="S696" s="20">
        <f t="shared" si="51"/>
        <v>41535</v>
      </c>
      <c r="T696" s="15">
        <f t="shared" si="52"/>
        <v>1.4547009210000001</v>
      </c>
      <c r="U696" s="16">
        <f t="shared" si="53"/>
        <v>21239.862815760189</v>
      </c>
      <c r="AD696" s="2"/>
    </row>
    <row r="697" spans="1:30" x14ac:dyDescent="0.2">
      <c r="A697" s="9">
        <v>691</v>
      </c>
      <c r="B697" s="2">
        <v>41536</v>
      </c>
      <c r="C697" s="4">
        <v>1.4714897300000001</v>
      </c>
      <c r="D697" s="3">
        <v>80728.895063372271</v>
      </c>
      <c r="E697" s="9">
        <f t="shared" si="50"/>
        <v>691</v>
      </c>
      <c r="R697" s="7">
        <f t="shared" si="54"/>
        <v>691</v>
      </c>
      <c r="S697" s="20">
        <f t="shared" si="51"/>
        <v>41536</v>
      </c>
      <c r="T697" s="15">
        <f t="shared" si="52"/>
        <v>1.4714897300000001</v>
      </c>
      <c r="U697" s="16">
        <f t="shared" si="53"/>
        <v>80728.895063372271</v>
      </c>
      <c r="AD697" s="2"/>
    </row>
    <row r="698" spans="1:30" x14ac:dyDescent="0.2">
      <c r="A698" s="9">
        <v>692</v>
      </c>
      <c r="B698" s="2">
        <v>41537</v>
      </c>
      <c r="C698" s="4">
        <v>1.4764276150000002</v>
      </c>
      <c r="D698" s="3">
        <v>18049.22552874358</v>
      </c>
      <c r="E698" s="9">
        <f t="shared" si="50"/>
        <v>692</v>
      </c>
      <c r="R698" s="7">
        <f t="shared" si="54"/>
        <v>692</v>
      </c>
      <c r="S698" s="20">
        <f t="shared" si="51"/>
        <v>41537</v>
      </c>
      <c r="T698" s="15">
        <f t="shared" si="52"/>
        <v>1.4764276150000002</v>
      </c>
      <c r="U698" s="16">
        <f t="shared" si="53"/>
        <v>18049.22552874358</v>
      </c>
      <c r="AD698" s="2"/>
    </row>
    <row r="699" spans="1:30" x14ac:dyDescent="0.2">
      <c r="A699" s="9">
        <v>693</v>
      </c>
      <c r="B699" s="2">
        <v>41540</v>
      </c>
      <c r="C699" s="4">
        <v>1.46161396</v>
      </c>
      <c r="D699" s="3">
        <v>29886.277221928012</v>
      </c>
      <c r="E699" s="9">
        <f t="shared" si="50"/>
        <v>693</v>
      </c>
      <c r="R699" s="7">
        <f t="shared" si="54"/>
        <v>693</v>
      </c>
      <c r="S699" s="20">
        <f t="shared" si="51"/>
        <v>41540</v>
      </c>
      <c r="T699" s="15">
        <f t="shared" si="52"/>
        <v>1.46161396</v>
      </c>
      <c r="U699" s="16">
        <f t="shared" si="53"/>
        <v>29886.277221928012</v>
      </c>
      <c r="AD699" s="2"/>
    </row>
    <row r="700" spans="1:30" x14ac:dyDescent="0.2">
      <c r="A700" s="9">
        <v>694</v>
      </c>
      <c r="B700" s="2">
        <v>41541</v>
      </c>
      <c r="C700" s="4">
        <v>1.449763036</v>
      </c>
      <c r="D700" s="3">
        <v>123188.36910944665</v>
      </c>
      <c r="E700" s="9">
        <f t="shared" si="50"/>
        <v>694</v>
      </c>
      <c r="R700" s="7">
        <f t="shared" si="54"/>
        <v>694</v>
      </c>
      <c r="S700" s="20">
        <f t="shared" si="51"/>
        <v>41541</v>
      </c>
      <c r="T700" s="15">
        <f t="shared" si="52"/>
        <v>1.449763036</v>
      </c>
      <c r="U700" s="16">
        <f t="shared" si="53"/>
        <v>123188.36910944665</v>
      </c>
      <c r="AD700" s="2"/>
    </row>
    <row r="701" spans="1:30" x14ac:dyDescent="0.2">
      <c r="A701" s="9">
        <v>695</v>
      </c>
      <c r="B701" s="2">
        <v>41542</v>
      </c>
      <c r="C701" s="4">
        <v>1.4329742270000001</v>
      </c>
      <c r="D701" s="3">
        <v>556233.08359753212</v>
      </c>
      <c r="E701" s="9">
        <f t="shared" si="50"/>
        <v>695</v>
      </c>
      <c r="R701" s="7">
        <f t="shared" si="54"/>
        <v>695</v>
      </c>
      <c r="S701" s="20">
        <f t="shared" si="51"/>
        <v>41542</v>
      </c>
      <c r="T701" s="15">
        <f t="shared" si="52"/>
        <v>1.4329742270000001</v>
      </c>
      <c r="U701" s="16">
        <f t="shared" si="53"/>
        <v>556233.08359753212</v>
      </c>
      <c r="AD701" s="2"/>
    </row>
    <row r="702" spans="1:30" x14ac:dyDescent="0.2">
      <c r="A702" s="9">
        <v>696</v>
      </c>
      <c r="B702" s="2">
        <v>41543</v>
      </c>
      <c r="C702" s="4">
        <v>1.4428499970000002</v>
      </c>
      <c r="D702" s="3">
        <v>258331.24910766451</v>
      </c>
      <c r="E702" s="9">
        <f t="shared" si="50"/>
        <v>696</v>
      </c>
      <c r="R702" s="7">
        <f t="shared" si="54"/>
        <v>696</v>
      </c>
      <c r="S702" s="20">
        <f t="shared" si="51"/>
        <v>41543</v>
      </c>
      <c r="T702" s="15">
        <f t="shared" si="52"/>
        <v>1.4428499970000002</v>
      </c>
      <c r="U702" s="16">
        <f t="shared" si="53"/>
        <v>258331.24910766451</v>
      </c>
      <c r="AD702" s="2"/>
    </row>
    <row r="703" spans="1:30" x14ac:dyDescent="0.2">
      <c r="A703" s="9">
        <v>697</v>
      </c>
      <c r="B703" s="2">
        <v>41544</v>
      </c>
      <c r="C703" s="4">
        <v>1.4507506130000001</v>
      </c>
      <c r="D703" s="3">
        <v>198440.22288894941</v>
      </c>
      <c r="E703" s="9">
        <f t="shared" si="50"/>
        <v>697</v>
      </c>
      <c r="R703" s="7">
        <f t="shared" si="54"/>
        <v>697</v>
      </c>
      <c r="S703" s="20">
        <f t="shared" si="51"/>
        <v>41544</v>
      </c>
      <c r="T703" s="15">
        <f t="shared" si="52"/>
        <v>1.4507506130000001</v>
      </c>
      <c r="U703" s="16">
        <f t="shared" si="53"/>
        <v>198440.22288894941</v>
      </c>
      <c r="AD703" s="2"/>
    </row>
    <row r="704" spans="1:30" x14ac:dyDescent="0.2">
      <c r="A704" s="9">
        <v>698</v>
      </c>
      <c r="B704" s="2">
        <v>41547</v>
      </c>
      <c r="C704" s="4">
        <v>1.467539422</v>
      </c>
      <c r="D704" s="3">
        <v>77173.729238327738</v>
      </c>
      <c r="E704" s="9">
        <f t="shared" si="50"/>
        <v>698</v>
      </c>
      <c r="R704" s="7">
        <f t="shared" si="54"/>
        <v>698</v>
      </c>
      <c r="S704" s="20">
        <f t="shared" si="51"/>
        <v>41547</v>
      </c>
      <c r="T704" s="15">
        <f t="shared" si="52"/>
        <v>1.467539422</v>
      </c>
      <c r="U704" s="16">
        <f t="shared" si="53"/>
        <v>77173.729238327738</v>
      </c>
      <c r="AD704" s="2"/>
    </row>
    <row r="705" spans="1:30" x14ac:dyDescent="0.2">
      <c r="A705" s="9">
        <v>699</v>
      </c>
      <c r="B705" s="2">
        <v>41548</v>
      </c>
      <c r="C705" s="4">
        <v>1.4645766910000002</v>
      </c>
      <c r="D705" s="3">
        <v>18736.766854635131</v>
      </c>
      <c r="E705" s="9">
        <f t="shared" si="50"/>
        <v>699</v>
      </c>
      <c r="R705" s="7">
        <f t="shared" si="54"/>
        <v>699</v>
      </c>
      <c r="S705" s="20">
        <f t="shared" si="51"/>
        <v>41548</v>
      </c>
      <c r="T705" s="15">
        <f t="shared" si="52"/>
        <v>1.4645766910000002</v>
      </c>
      <c r="U705" s="16">
        <f t="shared" si="53"/>
        <v>18736.766854635131</v>
      </c>
      <c r="AD705" s="2"/>
    </row>
    <row r="706" spans="1:30" x14ac:dyDescent="0.2">
      <c r="A706" s="9">
        <v>700</v>
      </c>
      <c r="B706" s="2">
        <v>41549</v>
      </c>
      <c r="C706" s="4">
        <v>1.477415192</v>
      </c>
      <c r="D706" s="3">
        <v>21532.498225454823</v>
      </c>
      <c r="E706" s="9">
        <f t="shared" si="50"/>
        <v>700</v>
      </c>
      <c r="R706" s="7">
        <f t="shared" si="54"/>
        <v>700</v>
      </c>
      <c r="S706" s="20">
        <f t="shared" si="51"/>
        <v>41549</v>
      </c>
      <c r="T706" s="15">
        <f t="shared" si="52"/>
        <v>1.477415192</v>
      </c>
      <c r="U706" s="16">
        <f t="shared" si="53"/>
        <v>21532.498225454823</v>
      </c>
      <c r="AD706" s="2"/>
    </row>
    <row r="707" spans="1:30" x14ac:dyDescent="0.2">
      <c r="A707" s="9">
        <v>701</v>
      </c>
      <c r="B707" s="2">
        <v>41550</v>
      </c>
      <c r="C707" s="4">
        <v>1.4665518450000001</v>
      </c>
      <c r="D707" s="3">
        <v>48000.307824098774</v>
      </c>
      <c r="E707" s="9">
        <f t="shared" si="50"/>
        <v>701</v>
      </c>
      <c r="R707" s="7">
        <f t="shared" si="54"/>
        <v>701</v>
      </c>
      <c r="S707" s="20">
        <f t="shared" si="51"/>
        <v>41550</v>
      </c>
      <c r="T707" s="15">
        <f t="shared" si="52"/>
        <v>1.4665518450000001</v>
      </c>
      <c r="U707" s="16">
        <f t="shared" si="53"/>
        <v>48000.307824098774</v>
      </c>
      <c r="AD707" s="2"/>
    </row>
    <row r="708" spans="1:30" x14ac:dyDescent="0.2">
      <c r="A708" s="9">
        <v>702</v>
      </c>
      <c r="B708" s="2">
        <v>41551</v>
      </c>
      <c r="C708" s="4">
        <v>1.4764276150000002</v>
      </c>
      <c r="D708" s="3">
        <v>161788.90354878656</v>
      </c>
      <c r="E708" s="9">
        <f t="shared" si="50"/>
        <v>702</v>
      </c>
      <c r="R708" s="7">
        <f t="shared" si="54"/>
        <v>702</v>
      </c>
      <c r="S708" s="20">
        <f t="shared" si="51"/>
        <v>41551</v>
      </c>
      <c r="T708" s="15">
        <f t="shared" si="52"/>
        <v>1.4764276150000002</v>
      </c>
      <c r="U708" s="16">
        <f t="shared" si="53"/>
        <v>161788.90354878656</v>
      </c>
      <c r="AD708" s="2"/>
    </row>
    <row r="709" spans="1:30" x14ac:dyDescent="0.2">
      <c r="A709" s="9">
        <v>703</v>
      </c>
      <c r="B709" s="2">
        <v>41554</v>
      </c>
      <c r="C709" s="4">
        <v>1.4961791549999999</v>
      </c>
      <c r="D709" s="3">
        <v>41674.725110042054</v>
      </c>
      <c r="E709" s="9">
        <f t="shared" si="50"/>
        <v>703</v>
      </c>
      <c r="R709" s="7">
        <f t="shared" si="54"/>
        <v>703</v>
      </c>
      <c r="S709" s="20">
        <f t="shared" si="51"/>
        <v>41554</v>
      </c>
      <c r="T709" s="15">
        <f t="shared" si="52"/>
        <v>1.4961791549999999</v>
      </c>
      <c r="U709" s="16">
        <f t="shared" si="53"/>
        <v>41674.725110042054</v>
      </c>
      <c r="AD709" s="2"/>
    </row>
    <row r="710" spans="1:30" x14ac:dyDescent="0.2">
      <c r="A710" s="9">
        <v>704</v>
      </c>
      <c r="B710" s="2">
        <v>41555</v>
      </c>
      <c r="C710" s="4">
        <v>1.4961791549999999</v>
      </c>
      <c r="D710" s="3">
        <v>24141.915010171357</v>
      </c>
      <c r="E710" s="9">
        <f t="shared" si="50"/>
        <v>704</v>
      </c>
      <c r="R710" s="7">
        <f t="shared" si="54"/>
        <v>704</v>
      </c>
      <c r="S710" s="20">
        <f t="shared" si="51"/>
        <v>41555</v>
      </c>
      <c r="T710" s="15">
        <f t="shared" si="52"/>
        <v>1.4961791549999999</v>
      </c>
      <c r="U710" s="16">
        <f t="shared" si="53"/>
        <v>24141.915010171357</v>
      </c>
      <c r="AD710" s="2"/>
    </row>
    <row r="711" spans="1:30" x14ac:dyDescent="0.2">
      <c r="A711" s="9">
        <v>705</v>
      </c>
      <c r="B711" s="2">
        <v>41556</v>
      </c>
      <c r="C711" s="4">
        <v>1.4946977895000002</v>
      </c>
      <c r="D711" s="3">
        <v>66089.023944462053</v>
      </c>
      <c r="E711" s="9">
        <f t="shared" ref="E711:E774" si="55">+A711</f>
        <v>705</v>
      </c>
      <c r="R711" s="7">
        <f t="shared" si="54"/>
        <v>705</v>
      </c>
      <c r="S711" s="20">
        <f t="shared" si="51"/>
        <v>41556</v>
      </c>
      <c r="T711" s="15">
        <f t="shared" si="52"/>
        <v>1.4946977895000002</v>
      </c>
      <c r="U711" s="16">
        <f t="shared" si="53"/>
        <v>66089.023944462053</v>
      </c>
      <c r="AD711" s="2"/>
    </row>
    <row r="712" spans="1:30" x14ac:dyDescent="0.2">
      <c r="A712" s="9">
        <v>706</v>
      </c>
      <c r="B712" s="2">
        <v>41557</v>
      </c>
      <c r="C712" s="4">
        <v>1.4813655000000001</v>
      </c>
      <c r="D712" s="3">
        <v>56613.307114280709</v>
      </c>
      <c r="E712" s="9">
        <f t="shared" si="55"/>
        <v>706</v>
      </c>
      <c r="R712" s="7">
        <f t="shared" si="54"/>
        <v>706</v>
      </c>
      <c r="S712" s="20">
        <f t="shared" ref="S712:S775" si="56">+IF(ISNA(VLOOKUP(R712,$A$7:$B$4000,2,FALSE)),"",VLOOKUP(R712,$A$7:$B$4000,2,FALSE))</f>
        <v>41557</v>
      </c>
      <c r="T712" s="15">
        <f t="shared" ref="T712:T775" si="57">+IF(ISNA(VLOOKUP(S712,$B$7:$D$4000,2,FALSE)),"",VLOOKUP(S712,$B$7:$D$4000,2,FALSE))</f>
        <v>1.4813655000000001</v>
      </c>
      <c r="U712" s="16">
        <f t="shared" ref="U712:U775" si="58">+IF(ISNA(VLOOKUP(S712,$B$7:$D$4000,3,FALSE)),"",VLOOKUP(S712,$B$7:$D$4000,3,FALSE))</f>
        <v>56613.307114280709</v>
      </c>
      <c r="AD712" s="2"/>
    </row>
    <row r="713" spans="1:30" x14ac:dyDescent="0.2">
      <c r="A713" s="9">
        <v>707</v>
      </c>
      <c r="B713" s="2">
        <v>41558</v>
      </c>
      <c r="C713" s="4">
        <v>1.482353077</v>
      </c>
      <c r="D713" s="3">
        <v>49197.176523957118</v>
      </c>
      <c r="E713" s="9">
        <f t="shared" si="55"/>
        <v>707</v>
      </c>
      <c r="R713" s="7">
        <f t="shared" si="54"/>
        <v>707</v>
      </c>
      <c r="S713" s="20">
        <f t="shared" si="56"/>
        <v>41558</v>
      </c>
      <c r="T713" s="15">
        <f t="shared" si="57"/>
        <v>1.482353077</v>
      </c>
      <c r="U713" s="16">
        <f t="shared" si="58"/>
        <v>49197.176523957118</v>
      </c>
      <c r="AD713" s="2"/>
    </row>
    <row r="714" spans="1:30" x14ac:dyDescent="0.2">
      <c r="A714" s="9">
        <v>708</v>
      </c>
      <c r="B714" s="2">
        <v>41561</v>
      </c>
      <c r="C714" s="4">
        <v>1.4813655000000001</v>
      </c>
      <c r="D714" s="3">
        <v>47336.055821470123</v>
      </c>
      <c r="E714" s="9">
        <f t="shared" si="55"/>
        <v>708</v>
      </c>
      <c r="R714" s="7">
        <f t="shared" ref="R714:R777" si="59">+R713+1</f>
        <v>708</v>
      </c>
      <c r="S714" s="20">
        <f t="shared" si="56"/>
        <v>41561</v>
      </c>
      <c r="T714" s="15">
        <f t="shared" si="57"/>
        <v>1.4813655000000001</v>
      </c>
      <c r="U714" s="16">
        <f t="shared" si="58"/>
        <v>47336.055821470123</v>
      </c>
      <c r="AD714" s="2"/>
    </row>
    <row r="715" spans="1:30" x14ac:dyDescent="0.2">
      <c r="A715" s="9">
        <v>709</v>
      </c>
      <c r="B715" s="2">
        <v>41562</v>
      </c>
      <c r="C715" s="4">
        <v>1.5287691960000001</v>
      </c>
      <c r="D715" s="3">
        <v>40469.75577600531</v>
      </c>
      <c r="E715" s="9">
        <f t="shared" si="55"/>
        <v>709</v>
      </c>
      <c r="R715" s="7">
        <f t="shared" si="59"/>
        <v>709</v>
      </c>
      <c r="S715" s="20">
        <f t="shared" si="56"/>
        <v>41562</v>
      </c>
      <c r="T715" s="15">
        <f t="shared" si="57"/>
        <v>1.5287691960000001</v>
      </c>
      <c r="U715" s="16">
        <f t="shared" si="58"/>
        <v>40469.75577600531</v>
      </c>
      <c r="AD715" s="2"/>
    </row>
    <row r="716" spans="1:30" x14ac:dyDescent="0.2">
      <c r="A716" s="9">
        <v>710</v>
      </c>
      <c r="B716" s="2">
        <v>41563</v>
      </c>
      <c r="C716" s="4">
        <v>1.5416076970000001</v>
      </c>
      <c r="D716" s="3">
        <v>70266.926021970939</v>
      </c>
      <c r="E716" s="9">
        <f t="shared" si="55"/>
        <v>710</v>
      </c>
      <c r="R716" s="7">
        <f t="shared" si="59"/>
        <v>710</v>
      </c>
      <c r="S716" s="20">
        <f t="shared" si="56"/>
        <v>41563</v>
      </c>
      <c r="T716" s="15">
        <f t="shared" si="57"/>
        <v>1.5416076970000001</v>
      </c>
      <c r="U716" s="16">
        <f t="shared" si="58"/>
        <v>70266.926021970939</v>
      </c>
      <c r="AD716" s="2"/>
    </row>
    <row r="717" spans="1:30" x14ac:dyDescent="0.2">
      <c r="A717" s="9">
        <v>711</v>
      </c>
      <c r="B717" s="2">
        <v>41564</v>
      </c>
      <c r="C717" s="4">
        <v>1.5351884465000001</v>
      </c>
      <c r="D717" s="3">
        <v>59857.611102729199</v>
      </c>
      <c r="E717" s="9">
        <f t="shared" si="55"/>
        <v>711</v>
      </c>
      <c r="R717" s="7">
        <f t="shared" si="59"/>
        <v>711</v>
      </c>
      <c r="S717" s="20">
        <f t="shared" si="56"/>
        <v>41564</v>
      </c>
      <c r="T717" s="15">
        <f t="shared" si="57"/>
        <v>1.5351884465000001</v>
      </c>
      <c r="U717" s="16">
        <f t="shared" si="58"/>
        <v>59857.611102729199</v>
      </c>
      <c r="AD717" s="2"/>
    </row>
    <row r="718" spans="1:30" x14ac:dyDescent="0.2">
      <c r="A718" s="9">
        <v>712</v>
      </c>
      <c r="B718" s="2">
        <v>41565</v>
      </c>
      <c r="C718" s="4">
        <v>1.5307443500000002</v>
      </c>
      <c r="D718" s="3">
        <v>57379.829623411642</v>
      </c>
      <c r="E718" s="9">
        <f t="shared" si="55"/>
        <v>712</v>
      </c>
      <c r="R718" s="7">
        <f t="shared" si="59"/>
        <v>712</v>
      </c>
      <c r="S718" s="20">
        <f t="shared" si="56"/>
        <v>41565</v>
      </c>
      <c r="T718" s="15">
        <f t="shared" si="57"/>
        <v>1.5307443500000002</v>
      </c>
      <c r="U718" s="16">
        <f t="shared" si="58"/>
        <v>57379.829623411642</v>
      </c>
      <c r="AD718" s="2"/>
    </row>
    <row r="719" spans="1:30" x14ac:dyDescent="0.2">
      <c r="A719" s="9">
        <v>713</v>
      </c>
      <c r="B719" s="2">
        <v>41568</v>
      </c>
      <c r="C719" s="4">
        <v>1.5258064650000001</v>
      </c>
      <c r="D719" s="3">
        <v>95056.891766414163</v>
      </c>
      <c r="E719" s="9">
        <f t="shared" si="55"/>
        <v>713</v>
      </c>
      <c r="R719" s="7">
        <f t="shared" si="59"/>
        <v>713</v>
      </c>
      <c r="S719" s="20">
        <f t="shared" si="56"/>
        <v>41568</v>
      </c>
      <c r="T719" s="15">
        <f t="shared" si="57"/>
        <v>1.5258064650000001</v>
      </c>
      <c r="U719" s="16">
        <f t="shared" si="58"/>
        <v>95056.891766414163</v>
      </c>
      <c r="AD719" s="2"/>
    </row>
    <row r="720" spans="1:30" x14ac:dyDescent="0.2">
      <c r="A720" s="9">
        <v>714</v>
      </c>
      <c r="B720" s="2">
        <v>41569</v>
      </c>
      <c r="C720" s="4">
        <v>1.5198810030000001</v>
      </c>
      <c r="D720" s="3">
        <v>95010.313119888364</v>
      </c>
      <c r="E720" s="9">
        <f t="shared" si="55"/>
        <v>714</v>
      </c>
      <c r="R720" s="7">
        <f t="shared" si="59"/>
        <v>714</v>
      </c>
      <c r="S720" s="20">
        <f t="shared" si="56"/>
        <v>41569</v>
      </c>
      <c r="T720" s="15">
        <f t="shared" si="57"/>
        <v>1.5198810030000001</v>
      </c>
      <c r="U720" s="16">
        <f t="shared" si="58"/>
        <v>95010.313119888364</v>
      </c>
      <c r="AD720" s="2"/>
    </row>
    <row r="721" spans="1:30" x14ac:dyDescent="0.2">
      <c r="A721" s="9">
        <v>715</v>
      </c>
      <c r="B721" s="2">
        <v>41570</v>
      </c>
      <c r="C721" s="4">
        <v>1.5055611365000001</v>
      </c>
      <c r="D721" s="3">
        <v>33078.93966748922</v>
      </c>
      <c r="E721" s="9">
        <f t="shared" si="55"/>
        <v>715</v>
      </c>
      <c r="R721" s="7">
        <f t="shared" si="59"/>
        <v>715</v>
      </c>
      <c r="S721" s="20">
        <f t="shared" si="56"/>
        <v>41570</v>
      </c>
      <c r="T721" s="15">
        <f t="shared" si="57"/>
        <v>1.5055611365000001</v>
      </c>
      <c r="U721" s="16">
        <f t="shared" si="58"/>
        <v>33078.93966748922</v>
      </c>
      <c r="AD721" s="2"/>
    </row>
    <row r="722" spans="1:30" x14ac:dyDescent="0.2">
      <c r="A722" s="9">
        <v>716</v>
      </c>
      <c r="B722" s="2">
        <v>41571</v>
      </c>
      <c r="C722" s="4">
        <v>1.6087629330000002</v>
      </c>
      <c r="D722" s="3">
        <v>108493.81870983224</v>
      </c>
      <c r="E722" s="9">
        <f t="shared" si="55"/>
        <v>716</v>
      </c>
      <c r="R722" s="7">
        <f t="shared" si="59"/>
        <v>716</v>
      </c>
      <c r="S722" s="20">
        <f t="shared" si="56"/>
        <v>41571</v>
      </c>
      <c r="T722" s="15">
        <f t="shared" si="57"/>
        <v>1.6087629330000002</v>
      </c>
      <c r="U722" s="16">
        <f t="shared" si="58"/>
        <v>108493.81870983224</v>
      </c>
      <c r="AD722" s="2"/>
    </row>
    <row r="723" spans="1:30" x14ac:dyDescent="0.2">
      <c r="A723" s="9">
        <v>717</v>
      </c>
      <c r="B723" s="2">
        <v>41572</v>
      </c>
      <c r="C723" s="4">
        <v>1.5830859310000001</v>
      </c>
      <c r="D723" s="3">
        <v>62456.90209472274</v>
      </c>
      <c r="E723" s="9">
        <f t="shared" si="55"/>
        <v>717</v>
      </c>
      <c r="R723" s="7">
        <f t="shared" si="59"/>
        <v>717</v>
      </c>
      <c r="S723" s="20">
        <f t="shared" si="56"/>
        <v>41572</v>
      </c>
      <c r="T723" s="15">
        <f t="shared" si="57"/>
        <v>1.5830859310000001</v>
      </c>
      <c r="U723" s="16">
        <f t="shared" si="58"/>
        <v>62456.90209472274</v>
      </c>
      <c r="AD723" s="2"/>
    </row>
    <row r="724" spans="1:30" x14ac:dyDescent="0.2">
      <c r="A724" s="9">
        <v>718</v>
      </c>
      <c r="B724" s="2">
        <v>41575</v>
      </c>
      <c r="C724" s="4">
        <v>1.466</v>
      </c>
      <c r="D724" s="3">
        <v>172282</v>
      </c>
      <c r="E724" s="9">
        <f t="shared" si="55"/>
        <v>718</v>
      </c>
      <c r="R724" s="7">
        <f t="shared" si="59"/>
        <v>718</v>
      </c>
      <c r="S724" s="20">
        <f t="shared" si="56"/>
        <v>41575</v>
      </c>
      <c r="T724" s="15">
        <f t="shared" si="57"/>
        <v>1.466</v>
      </c>
      <c r="U724" s="16">
        <f t="shared" si="58"/>
        <v>172282</v>
      </c>
      <c r="AD724" s="2"/>
    </row>
    <row r="725" spans="1:30" x14ac:dyDescent="0.2">
      <c r="A725" s="9">
        <v>719</v>
      </c>
      <c r="B725" s="2">
        <v>41576</v>
      </c>
      <c r="C725" s="4">
        <v>1.4990000000000001</v>
      </c>
      <c r="D725" s="3">
        <v>118730</v>
      </c>
      <c r="E725" s="9">
        <f t="shared" si="55"/>
        <v>719</v>
      </c>
      <c r="R725" s="7">
        <f t="shared" si="59"/>
        <v>719</v>
      </c>
      <c r="S725" s="20">
        <f t="shared" si="56"/>
        <v>41576</v>
      </c>
      <c r="T725" s="15">
        <f t="shared" si="57"/>
        <v>1.4990000000000001</v>
      </c>
      <c r="U725" s="16">
        <f t="shared" si="58"/>
        <v>118730</v>
      </c>
      <c r="AD725" s="2"/>
    </row>
    <row r="726" spans="1:30" x14ac:dyDescent="0.2">
      <c r="A726" s="9">
        <v>720</v>
      </c>
      <c r="B726" s="2">
        <v>41577</v>
      </c>
      <c r="C726" s="4">
        <v>1.498</v>
      </c>
      <c r="D726" s="3">
        <v>355929</v>
      </c>
      <c r="E726" s="9">
        <f t="shared" si="55"/>
        <v>720</v>
      </c>
      <c r="R726" s="7">
        <f t="shared" si="59"/>
        <v>720</v>
      </c>
      <c r="S726" s="20">
        <f t="shared" si="56"/>
        <v>41577</v>
      </c>
      <c r="T726" s="15">
        <f t="shared" si="57"/>
        <v>1.498</v>
      </c>
      <c r="U726" s="16">
        <f t="shared" si="58"/>
        <v>355929</v>
      </c>
      <c r="AD726" s="2"/>
    </row>
    <row r="727" spans="1:30" x14ac:dyDescent="0.2">
      <c r="A727" s="9">
        <v>721</v>
      </c>
      <c r="B727" s="2">
        <v>41578</v>
      </c>
      <c r="C727" s="4">
        <v>1.488</v>
      </c>
      <c r="D727" s="3">
        <v>660242</v>
      </c>
      <c r="E727" s="9">
        <f t="shared" si="55"/>
        <v>721</v>
      </c>
      <c r="R727" s="7">
        <f t="shared" si="59"/>
        <v>721</v>
      </c>
      <c r="S727" s="20">
        <f t="shared" si="56"/>
        <v>41578</v>
      </c>
      <c r="T727" s="15">
        <f t="shared" si="57"/>
        <v>1.488</v>
      </c>
      <c r="U727" s="16">
        <f t="shared" si="58"/>
        <v>660242</v>
      </c>
      <c r="AD727" s="2"/>
    </row>
    <row r="728" spans="1:30" x14ac:dyDescent="0.2">
      <c r="A728" s="9">
        <v>722</v>
      </c>
      <c r="B728" s="2">
        <v>41579</v>
      </c>
      <c r="C728" s="4">
        <v>1.5029999999999999</v>
      </c>
      <c r="D728" s="3">
        <v>182930</v>
      </c>
      <c r="E728" s="9">
        <f t="shared" si="55"/>
        <v>722</v>
      </c>
      <c r="R728" s="7">
        <f t="shared" si="59"/>
        <v>722</v>
      </c>
      <c r="S728" s="20">
        <f t="shared" si="56"/>
        <v>41579</v>
      </c>
      <c r="T728" s="15">
        <f t="shared" si="57"/>
        <v>1.5029999999999999</v>
      </c>
      <c r="U728" s="16">
        <f t="shared" si="58"/>
        <v>182930</v>
      </c>
      <c r="AD728" s="2"/>
    </row>
    <row r="729" spans="1:30" x14ac:dyDescent="0.2">
      <c r="A729" s="9">
        <v>723</v>
      </c>
      <c r="B729" s="2">
        <v>41582</v>
      </c>
      <c r="C729" s="4">
        <v>1.5449999999999999</v>
      </c>
      <c r="D729" s="3">
        <v>147508</v>
      </c>
      <c r="E729" s="9">
        <f t="shared" si="55"/>
        <v>723</v>
      </c>
      <c r="R729" s="7">
        <f t="shared" si="59"/>
        <v>723</v>
      </c>
      <c r="S729" s="20">
        <f t="shared" si="56"/>
        <v>41582</v>
      </c>
      <c r="T729" s="15">
        <f t="shared" si="57"/>
        <v>1.5449999999999999</v>
      </c>
      <c r="U729" s="16">
        <f t="shared" si="58"/>
        <v>147508</v>
      </c>
      <c r="AD729" s="2"/>
    </row>
    <row r="730" spans="1:30" x14ac:dyDescent="0.2">
      <c r="A730" s="9">
        <v>724</v>
      </c>
      <c r="B730" s="2">
        <v>41583</v>
      </c>
      <c r="C730" s="4">
        <v>1.5920000000000001</v>
      </c>
      <c r="D730" s="3">
        <v>515184</v>
      </c>
      <c r="E730" s="9">
        <f t="shared" si="55"/>
        <v>724</v>
      </c>
      <c r="R730" s="7">
        <f t="shared" si="59"/>
        <v>724</v>
      </c>
      <c r="S730" s="20">
        <f t="shared" si="56"/>
        <v>41583</v>
      </c>
      <c r="T730" s="15">
        <f t="shared" si="57"/>
        <v>1.5920000000000001</v>
      </c>
      <c r="U730" s="16">
        <f t="shared" si="58"/>
        <v>515184</v>
      </c>
      <c r="AD730" s="2"/>
    </row>
    <row r="731" spans="1:30" x14ac:dyDescent="0.2">
      <c r="A731" s="9">
        <v>725</v>
      </c>
      <c r="B731" s="2">
        <v>41584</v>
      </c>
      <c r="C731" s="4">
        <v>1.591</v>
      </c>
      <c r="D731" s="3">
        <v>155033</v>
      </c>
      <c r="E731" s="9">
        <f t="shared" si="55"/>
        <v>725</v>
      </c>
      <c r="R731" s="7">
        <f t="shared" si="59"/>
        <v>725</v>
      </c>
      <c r="S731" s="20">
        <f t="shared" si="56"/>
        <v>41584</v>
      </c>
      <c r="T731" s="15">
        <f t="shared" si="57"/>
        <v>1.591</v>
      </c>
      <c r="U731" s="16">
        <f t="shared" si="58"/>
        <v>155033</v>
      </c>
      <c r="AD731" s="2"/>
    </row>
    <row r="732" spans="1:30" x14ac:dyDescent="0.2">
      <c r="A732" s="9">
        <v>726</v>
      </c>
      <c r="B732" s="2">
        <v>41585</v>
      </c>
      <c r="C732" s="4">
        <v>1.575</v>
      </c>
      <c r="D732" s="3">
        <v>205618</v>
      </c>
      <c r="E732" s="9">
        <f t="shared" si="55"/>
        <v>726</v>
      </c>
      <c r="R732" s="7">
        <f t="shared" si="59"/>
        <v>726</v>
      </c>
      <c r="S732" s="20">
        <f t="shared" si="56"/>
        <v>41585</v>
      </c>
      <c r="T732" s="15">
        <f t="shared" si="57"/>
        <v>1.575</v>
      </c>
      <c r="U732" s="16">
        <f t="shared" si="58"/>
        <v>205618</v>
      </c>
      <c r="AD732" s="2"/>
    </row>
    <row r="733" spans="1:30" x14ac:dyDescent="0.2">
      <c r="A733" s="9">
        <v>727</v>
      </c>
      <c r="B733" s="2">
        <v>41586</v>
      </c>
      <c r="C733" s="4">
        <v>1.5760000000000001</v>
      </c>
      <c r="D733" s="3">
        <v>87253</v>
      </c>
      <c r="E733" s="9">
        <f t="shared" si="55"/>
        <v>727</v>
      </c>
      <c r="R733" s="7">
        <f t="shared" si="59"/>
        <v>727</v>
      </c>
      <c r="S733" s="20">
        <f t="shared" si="56"/>
        <v>41586</v>
      </c>
      <c r="T733" s="15">
        <f t="shared" si="57"/>
        <v>1.5760000000000001</v>
      </c>
      <c r="U733" s="16">
        <f t="shared" si="58"/>
        <v>87253</v>
      </c>
      <c r="AD733" s="2"/>
    </row>
    <row r="734" spans="1:30" x14ac:dyDescent="0.2">
      <c r="A734" s="9">
        <v>728</v>
      </c>
      <c r="B734" s="2">
        <v>41589</v>
      </c>
      <c r="C734" s="4">
        <v>1.5780000000000001</v>
      </c>
      <c r="D734" s="3">
        <v>81127</v>
      </c>
      <c r="E734" s="9">
        <f t="shared" si="55"/>
        <v>728</v>
      </c>
      <c r="R734" s="7">
        <f t="shared" si="59"/>
        <v>728</v>
      </c>
      <c r="S734" s="20">
        <f t="shared" si="56"/>
        <v>41589</v>
      </c>
      <c r="T734" s="15">
        <f t="shared" si="57"/>
        <v>1.5780000000000001</v>
      </c>
      <c r="U734" s="16">
        <f t="shared" si="58"/>
        <v>81127</v>
      </c>
      <c r="AD734" s="2"/>
    </row>
    <row r="735" spans="1:30" x14ac:dyDescent="0.2">
      <c r="A735" s="9">
        <v>729</v>
      </c>
      <c r="B735" s="2">
        <v>41590</v>
      </c>
      <c r="C735" s="4">
        <v>1.637</v>
      </c>
      <c r="D735" s="3">
        <v>293929</v>
      </c>
      <c r="E735" s="9">
        <f t="shared" si="55"/>
        <v>729</v>
      </c>
      <c r="R735" s="7">
        <f t="shared" si="59"/>
        <v>729</v>
      </c>
      <c r="S735" s="20">
        <f t="shared" si="56"/>
        <v>41590</v>
      </c>
      <c r="T735" s="15">
        <f t="shared" si="57"/>
        <v>1.637</v>
      </c>
      <c r="U735" s="16">
        <f t="shared" si="58"/>
        <v>293929</v>
      </c>
      <c r="AD735" s="2"/>
    </row>
    <row r="736" spans="1:30" x14ac:dyDescent="0.2">
      <c r="A736" s="9">
        <v>730</v>
      </c>
      <c r="B736" s="2">
        <v>41591</v>
      </c>
      <c r="C736" s="4">
        <v>1.66</v>
      </c>
      <c r="D736" s="3">
        <v>109362</v>
      </c>
      <c r="E736" s="9">
        <f t="shared" si="55"/>
        <v>730</v>
      </c>
      <c r="R736" s="7">
        <f t="shared" si="59"/>
        <v>730</v>
      </c>
      <c r="S736" s="20">
        <f t="shared" si="56"/>
        <v>41591</v>
      </c>
      <c r="T736" s="15">
        <f t="shared" si="57"/>
        <v>1.66</v>
      </c>
      <c r="U736" s="16">
        <f t="shared" si="58"/>
        <v>109362</v>
      </c>
      <c r="AD736" s="2"/>
    </row>
    <row r="737" spans="1:30" x14ac:dyDescent="0.2">
      <c r="A737" s="9">
        <v>731</v>
      </c>
      <c r="B737" s="2">
        <v>41592</v>
      </c>
      <c r="C737" s="4">
        <v>1.61</v>
      </c>
      <c r="D737" s="3">
        <v>131128</v>
      </c>
      <c r="E737" s="9">
        <f t="shared" si="55"/>
        <v>731</v>
      </c>
      <c r="R737" s="7">
        <f t="shared" si="59"/>
        <v>731</v>
      </c>
      <c r="S737" s="20">
        <f t="shared" si="56"/>
        <v>41592</v>
      </c>
      <c r="T737" s="15">
        <f t="shared" si="57"/>
        <v>1.61</v>
      </c>
      <c r="U737" s="16">
        <f t="shared" si="58"/>
        <v>131128</v>
      </c>
      <c r="AD737" s="2"/>
    </row>
    <row r="738" spans="1:30" x14ac:dyDescent="0.2">
      <c r="A738" s="9">
        <v>732</v>
      </c>
      <c r="B738" s="2">
        <v>41593</v>
      </c>
      <c r="C738" s="4">
        <v>1.59</v>
      </c>
      <c r="D738" s="3">
        <v>258490</v>
      </c>
      <c r="E738" s="9">
        <f t="shared" si="55"/>
        <v>732</v>
      </c>
      <c r="R738" s="7">
        <f t="shared" si="59"/>
        <v>732</v>
      </c>
      <c r="S738" s="20">
        <f t="shared" si="56"/>
        <v>41593</v>
      </c>
      <c r="T738" s="15">
        <f t="shared" si="57"/>
        <v>1.59</v>
      </c>
      <c r="U738" s="16">
        <f t="shared" si="58"/>
        <v>258490</v>
      </c>
      <c r="AD738" s="2"/>
    </row>
    <row r="739" spans="1:30" x14ac:dyDescent="0.2">
      <c r="A739" s="9">
        <v>733</v>
      </c>
      <c r="B739" s="2">
        <v>41596</v>
      </c>
      <c r="C739" s="4">
        <v>1.587</v>
      </c>
      <c r="D739" s="3">
        <v>60639</v>
      </c>
      <c r="E739" s="9">
        <f t="shared" si="55"/>
        <v>733</v>
      </c>
      <c r="R739" s="7">
        <f t="shared" si="59"/>
        <v>733</v>
      </c>
      <c r="S739" s="20">
        <f t="shared" si="56"/>
        <v>41596</v>
      </c>
      <c r="T739" s="15">
        <f t="shared" si="57"/>
        <v>1.587</v>
      </c>
      <c r="U739" s="16">
        <f t="shared" si="58"/>
        <v>60639</v>
      </c>
      <c r="AD739" s="2"/>
    </row>
    <row r="740" spans="1:30" x14ac:dyDescent="0.2">
      <c r="A740" s="9">
        <v>734</v>
      </c>
      <c r="B740" s="2">
        <v>41597</v>
      </c>
      <c r="C740" s="4">
        <v>1.589</v>
      </c>
      <c r="D740" s="3">
        <v>121122</v>
      </c>
      <c r="E740" s="9">
        <f t="shared" si="55"/>
        <v>734</v>
      </c>
      <c r="R740" s="7">
        <f t="shared" si="59"/>
        <v>734</v>
      </c>
      <c r="S740" s="20">
        <f t="shared" si="56"/>
        <v>41597</v>
      </c>
      <c r="T740" s="15">
        <f t="shared" si="57"/>
        <v>1.589</v>
      </c>
      <c r="U740" s="16">
        <f t="shared" si="58"/>
        <v>121122</v>
      </c>
      <c r="AD740" s="2"/>
    </row>
    <row r="741" spans="1:30" x14ac:dyDescent="0.2">
      <c r="A741" s="9">
        <v>735</v>
      </c>
      <c r="B741" s="2">
        <v>41598</v>
      </c>
      <c r="C741" s="4">
        <v>1.5880000000000001</v>
      </c>
      <c r="D741" s="3">
        <v>18398</v>
      </c>
      <c r="E741" s="9">
        <f t="shared" si="55"/>
        <v>735</v>
      </c>
      <c r="R741" s="7">
        <f t="shared" si="59"/>
        <v>735</v>
      </c>
      <c r="S741" s="20">
        <f t="shared" si="56"/>
        <v>41598</v>
      </c>
      <c r="T741" s="15">
        <f t="shared" si="57"/>
        <v>1.5880000000000001</v>
      </c>
      <c r="U741" s="16">
        <f t="shared" si="58"/>
        <v>18398</v>
      </c>
      <c r="AD741" s="2"/>
    </row>
    <row r="742" spans="1:30" x14ac:dyDescent="0.2">
      <c r="A742" s="9">
        <v>736</v>
      </c>
      <c r="B742" s="2">
        <v>41599</v>
      </c>
      <c r="C742" s="4">
        <v>1.577</v>
      </c>
      <c r="D742" s="3">
        <v>292013</v>
      </c>
      <c r="E742" s="9">
        <f t="shared" si="55"/>
        <v>736</v>
      </c>
      <c r="R742" s="7">
        <f t="shared" si="59"/>
        <v>736</v>
      </c>
      <c r="S742" s="20">
        <f t="shared" si="56"/>
        <v>41599</v>
      </c>
      <c r="T742" s="15">
        <f t="shared" si="57"/>
        <v>1.577</v>
      </c>
      <c r="U742" s="16">
        <f t="shared" si="58"/>
        <v>292013</v>
      </c>
      <c r="AD742" s="2"/>
    </row>
    <row r="743" spans="1:30" x14ac:dyDescent="0.2">
      <c r="A743" s="9">
        <v>737</v>
      </c>
      <c r="B743" s="2">
        <v>41600</v>
      </c>
      <c r="C743" s="4">
        <v>1.579</v>
      </c>
      <c r="D743" s="3">
        <v>227954</v>
      </c>
      <c r="E743" s="9">
        <f t="shared" si="55"/>
        <v>737</v>
      </c>
      <c r="R743" s="7">
        <f t="shared" si="59"/>
        <v>737</v>
      </c>
      <c r="S743" s="20">
        <f t="shared" si="56"/>
        <v>41600</v>
      </c>
      <c r="T743" s="15">
        <f t="shared" si="57"/>
        <v>1.579</v>
      </c>
      <c r="U743" s="16">
        <f t="shared" si="58"/>
        <v>227954</v>
      </c>
      <c r="AD743" s="2"/>
    </row>
    <row r="744" spans="1:30" x14ac:dyDescent="0.2">
      <c r="A744" s="9">
        <v>738</v>
      </c>
      <c r="B744" s="2">
        <v>41603</v>
      </c>
      <c r="C744" s="4">
        <v>1.5840000000000001</v>
      </c>
      <c r="D744" s="3">
        <v>30002</v>
      </c>
      <c r="E744" s="9">
        <f t="shared" si="55"/>
        <v>738</v>
      </c>
      <c r="R744" s="7">
        <f t="shared" si="59"/>
        <v>738</v>
      </c>
      <c r="S744" s="20">
        <f t="shared" si="56"/>
        <v>41603</v>
      </c>
      <c r="T744" s="15">
        <f t="shared" si="57"/>
        <v>1.5840000000000001</v>
      </c>
      <c r="U744" s="16">
        <f t="shared" si="58"/>
        <v>30002</v>
      </c>
      <c r="AD744" s="2"/>
    </row>
    <row r="745" spans="1:30" x14ac:dyDescent="0.2">
      <c r="A745" s="9">
        <v>739</v>
      </c>
      <c r="B745" s="2">
        <v>41604</v>
      </c>
      <c r="C745" s="4">
        <v>1.579</v>
      </c>
      <c r="D745" s="3">
        <v>18817</v>
      </c>
      <c r="E745" s="9">
        <f t="shared" si="55"/>
        <v>739</v>
      </c>
      <c r="R745" s="7">
        <f t="shared" si="59"/>
        <v>739</v>
      </c>
      <c r="S745" s="20">
        <f t="shared" si="56"/>
        <v>41604</v>
      </c>
      <c r="T745" s="15">
        <f t="shared" si="57"/>
        <v>1.579</v>
      </c>
      <c r="U745" s="16">
        <f t="shared" si="58"/>
        <v>18817</v>
      </c>
      <c r="AD745" s="2"/>
    </row>
    <row r="746" spans="1:30" x14ac:dyDescent="0.2">
      <c r="A746" s="9">
        <v>740</v>
      </c>
      <c r="B746" s="2">
        <v>41605</v>
      </c>
      <c r="C746" s="4">
        <v>1.6319999999999999</v>
      </c>
      <c r="D746" s="3">
        <v>371686</v>
      </c>
      <c r="E746" s="9">
        <f t="shared" si="55"/>
        <v>740</v>
      </c>
      <c r="R746" s="7">
        <f t="shared" si="59"/>
        <v>740</v>
      </c>
      <c r="S746" s="20">
        <f t="shared" si="56"/>
        <v>41605</v>
      </c>
      <c r="T746" s="15">
        <f t="shared" si="57"/>
        <v>1.6319999999999999</v>
      </c>
      <c r="U746" s="16">
        <f t="shared" si="58"/>
        <v>371686</v>
      </c>
      <c r="AD746" s="2"/>
    </row>
    <row r="747" spans="1:30" x14ac:dyDescent="0.2">
      <c r="A747" s="9">
        <v>741</v>
      </c>
      <c r="B747" s="2">
        <v>41606</v>
      </c>
      <c r="C747" s="4">
        <v>1.6359999999999999</v>
      </c>
      <c r="D747" s="3">
        <v>208540</v>
      </c>
      <c r="E747" s="9">
        <f t="shared" si="55"/>
        <v>741</v>
      </c>
      <c r="R747" s="7">
        <f t="shared" si="59"/>
        <v>741</v>
      </c>
      <c r="S747" s="20">
        <f t="shared" si="56"/>
        <v>41606</v>
      </c>
      <c r="T747" s="15">
        <f t="shared" si="57"/>
        <v>1.6359999999999999</v>
      </c>
      <c r="U747" s="16">
        <f t="shared" si="58"/>
        <v>208540</v>
      </c>
      <c r="AD747" s="2"/>
    </row>
    <row r="748" spans="1:30" x14ac:dyDescent="0.2">
      <c r="A748" s="9">
        <v>742</v>
      </c>
      <c r="B748" s="2">
        <v>41607</v>
      </c>
      <c r="C748" s="4">
        <v>1.643</v>
      </c>
      <c r="D748" s="3">
        <v>28039</v>
      </c>
      <c r="E748" s="9">
        <f t="shared" si="55"/>
        <v>742</v>
      </c>
      <c r="R748" s="7">
        <f t="shared" si="59"/>
        <v>742</v>
      </c>
      <c r="S748" s="20">
        <f t="shared" si="56"/>
        <v>41607</v>
      </c>
      <c r="T748" s="15">
        <f t="shared" si="57"/>
        <v>1.643</v>
      </c>
      <c r="U748" s="16">
        <f t="shared" si="58"/>
        <v>28039</v>
      </c>
      <c r="AD748" s="2"/>
    </row>
    <row r="749" spans="1:30" x14ac:dyDescent="0.2">
      <c r="A749" s="9">
        <v>743</v>
      </c>
      <c r="B749" s="2">
        <v>41610</v>
      </c>
      <c r="C749" s="4">
        <v>1.629</v>
      </c>
      <c r="D749" s="3">
        <v>43349</v>
      </c>
      <c r="E749" s="9">
        <f t="shared" si="55"/>
        <v>743</v>
      </c>
      <c r="R749" s="7">
        <f t="shared" si="59"/>
        <v>743</v>
      </c>
      <c r="S749" s="20">
        <f t="shared" si="56"/>
        <v>41610</v>
      </c>
      <c r="T749" s="15">
        <f t="shared" si="57"/>
        <v>1.629</v>
      </c>
      <c r="U749" s="16">
        <f t="shared" si="58"/>
        <v>43349</v>
      </c>
      <c r="AD749" s="2"/>
    </row>
    <row r="750" spans="1:30" x14ac:dyDescent="0.2">
      <c r="A750" s="9">
        <v>744</v>
      </c>
      <c r="B750" s="2">
        <v>41611</v>
      </c>
      <c r="C750" s="4">
        <v>1.605</v>
      </c>
      <c r="D750" s="3">
        <v>90168</v>
      </c>
      <c r="E750" s="9">
        <f t="shared" si="55"/>
        <v>744</v>
      </c>
      <c r="R750" s="7">
        <f t="shared" si="59"/>
        <v>744</v>
      </c>
      <c r="S750" s="20">
        <f t="shared" si="56"/>
        <v>41611</v>
      </c>
      <c r="T750" s="15">
        <f t="shared" si="57"/>
        <v>1.605</v>
      </c>
      <c r="U750" s="16">
        <f t="shared" si="58"/>
        <v>90168</v>
      </c>
      <c r="AD750" s="2"/>
    </row>
    <row r="751" spans="1:30" x14ac:dyDescent="0.2">
      <c r="A751" s="9">
        <v>745</v>
      </c>
      <c r="B751" s="2">
        <v>41612</v>
      </c>
      <c r="C751" s="4">
        <v>1.605</v>
      </c>
      <c r="D751" s="3">
        <v>247769</v>
      </c>
      <c r="E751" s="9">
        <f t="shared" si="55"/>
        <v>745</v>
      </c>
      <c r="R751" s="7">
        <f t="shared" si="59"/>
        <v>745</v>
      </c>
      <c r="S751" s="20">
        <f t="shared" si="56"/>
        <v>41612</v>
      </c>
      <c r="T751" s="15">
        <f t="shared" si="57"/>
        <v>1.605</v>
      </c>
      <c r="U751" s="16">
        <f t="shared" si="58"/>
        <v>247769</v>
      </c>
      <c r="AD751" s="2"/>
    </row>
    <row r="752" spans="1:30" x14ac:dyDescent="0.2">
      <c r="A752" s="9">
        <v>746</v>
      </c>
      <c r="B752" s="2">
        <v>41613</v>
      </c>
      <c r="C752" s="4">
        <v>1.625</v>
      </c>
      <c r="D752" s="3">
        <v>235844</v>
      </c>
      <c r="E752" s="9">
        <f t="shared" si="55"/>
        <v>746</v>
      </c>
      <c r="R752" s="7">
        <f t="shared" si="59"/>
        <v>746</v>
      </c>
      <c r="S752" s="20">
        <f t="shared" si="56"/>
        <v>41613</v>
      </c>
      <c r="T752" s="15">
        <f t="shared" si="57"/>
        <v>1.625</v>
      </c>
      <c r="U752" s="16">
        <f t="shared" si="58"/>
        <v>235844</v>
      </c>
      <c r="AD752" s="2"/>
    </row>
    <row r="753" spans="1:30" x14ac:dyDescent="0.2">
      <c r="A753" s="9">
        <v>747</v>
      </c>
      <c r="B753" s="2">
        <v>41614</v>
      </c>
      <c r="C753" s="4">
        <v>1.619</v>
      </c>
      <c r="D753" s="3">
        <v>55570</v>
      </c>
      <c r="E753" s="9">
        <f t="shared" si="55"/>
        <v>747</v>
      </c>
      <c r="R753" s="7">
        <f t="shared" si="59"/>
        <v>747</v>
      </c>
      <c r="S753" s="20">
        <f t="shared" si="56"/>
        <v>41614</v>
      </c>
      <c r="T753" s="15">
        <f t="shared" si="57"/>
        <v>1.619</v>
      </c>
      <c r="U753" s="16">
        <f t="shared" si="58"/>
        <v>55570</v>
      </c>
      <c r="AD753" s="2"/>
    </row>
    <row r="754" spans="1:30" x14ac:dyDescent="0.2">
      <c r="A754" s="9">
        <v>748</v>
      </c>
      <c r="B754" s="2">
        <v>41617</v>
      </c>
      <c r="C754" s="4">
        <v>1.615</v>
      </c>
      <c r="D754" s="3">
        <v>66388</v>
      </c>
      <c r="E754" s="9">
        <f t="shared" si="55"/>
        <v>748</v>
      </c>
      <c r="R754" s="7">
        <f t="shared" si="59"/>
        <v>748</v>
      </c>
      <c r="S754" s="20">
        <f t="shared" si="56"/>
        <v>41617</v>
      </c>
      <c r="T754" s="15">
        <f t="shared" si="57"/>
        <v>1.615</v>
      </c>
      <c r="U754" s="16">
        <f t="shared" si="58"/>
        <v>66388</v>
      </c>
      <c r="AD754" s="2"/>
    </row>
    <row r="755" spans="1:30" x14ac:dyDescent="0.2">
      <c r="A755" s="9">
        <v>749</v>
      </c>
      <c r="B755" s="2">
        <v>41618</v>
      </c>
      <c r="C755" s="4">
        <v>1.625</v>
      </c>
      <c r="D755" s="3">
        <v>56080</v>
      </c>
      <c r="E755" s="9">
        <f t="shared" si="55"/>
        <v>749</v>
      </c>
      <c r="R755" s="7">
        <f t="shared" si="59"/>
        <v>749</v>
      </c>
      <c r="S755" s="20">
        <f t="shared" si="56"/>
        <v>41618</v>
      </c>
      <c r="T755" s="15">
        <f t="shared" si="57"/>
        <v>1.625</v>
      </c>
      <c r="U755" s="16">
        <f t="shared" si="58"/>
        <v>56080</v>
      </c>
      <c r="AD755" s="2"/>
    </row>
    <row r="756" spans="1:30" x14ac:dyDescent="0.2">
      <c r="A756" s="9">
        <v>750</v>
      </c>
      <c r="B756" s="2">
        <v>41619</v>
      </c>
      <c r="C756" s="4">
        <v>1.6020000000000001</v>
      </c>
      <c r="D756" s="3">
        <v>53449</v>
      </c>
      <c r="E756" s="9">
        <f t="shared" si="55"/>
        <v>750</v>
      </c>
      <c r="R756" s="7">
        <f t="shared" si="59"/>
        <v>750</v>
      </c>
      <c r="S756" s="20">
        <f t="shared" si="56"/>
        <v>41619</v>
      </c>
      <c r="T756" s="15">
        <f t="shared" si="57"/>
        <v>1.6020000000000001</v>
      </c>
      <c r="U756" s="16">
        <f t="shared" si="58"/>
        <v>53449</v>
      </c>
      <c r="AD756" s="2"/>
    </row>
    <row r="757" spans="1:30" x14ac:dyDescent="0.2">
      <c r="A757" s="9">
        <v>751</v>
      </c>
      <c r="B757" s="2">
        <v>41620</v>
      </c>
      <c r="C757" s="4">
        <v>1.617</v>
      </c>
      <c r="D757" s="3">
        <v>17458</v>
      </c>
      <c r="E757" s="9">
        <f t="shared" si="55"/>
        <v>751</v>
      </c>
      <c r="R757" s="7">
        <f t="shared" si="59"/>
        <v>751</v>
      </c>
      <c r="S757" s="20">
        <f t="shared" si="56"/>
        <v>41620</v>
      </c>
      <c r="T757" s="15">
        <f t="shared" si="57"/>
        <v>1.617</v>
      </c>
      <c r="U757" s="16">
        <f t="shared" si="58"/>
        <v>17458</v>
      </c>
      <c r="AD757" s="2"/>
    </row>
    <row r="758" spans="1:30" x14ac:dyDescent="0.2">
      <c r="A758" s="9">
        <v>752</v>
      </c>
      <c r="B758" s="2">
        <v>41621</v>
      </c>
      <c r="C758" s="4">
        <v>1.617</v>
      </c>
      <c r="D758" s="3">
        <v>137747</v>
      </c>
      <c r="E758" s="9">
        <f t="shared" si="55"/>
        <v>752</v>
      </c>
      <c r="R758" s="7">
        <f t="shared" si="59"/>
        <v>752</v>
      </c>
      <c r="S758" s="20">
        <f t="shared" si="56"/>
        <v>41621</v>
      </c>
      <c r="T758" s="15">
        <f t="shared" si="57"/>
        <v>1.617</v>
      </c>
      <c r="U758" s="16">
        <f t="shared" si="58"/>
        <v>137747</v>
      </c>
      <c r="AD758" s="2"/>
    </row>
    <row r="759" spans="1:30" x14ac:dyDescent="0.2">
      <c r="A759" s="9">
        <v>753</v>
      </c>
      <c r="B759" s="2">
        <v>41624</v>
      </c>
      <c r="C759" s="4">
        <v>1.6359999999999999</v>
      </c>
      <c r="D759" s="3">
        <v>186070</v>
      </c>
      <c r="E759" s="9">
        <f t="shared" si="55"/>
        <v>753</v>
      </c>
      <c r="R759" s="7">
        <f t="shared" si="59"/>
        <v>753</v>
      </c>
      <c r="S759" s="20">
        <f t="shared" si="56"/>
        <v>41624</v>
      </c>
      <c r="T759" s="15">
        <f t="shared" si="57"/>
        <v>1.6359999999999999</v>
      </c>
      <c r="U759" s="16">
        <f t="shared" si="58"/>
        <v>186070</v>
      </c>
      <c r="AD759" s="2"/>
    </row>
    <row r="760" spans="1:30" x14ac:dyDescent="0.2">
      <c r="A760" s="9">
        <v>754</v>
      </c>
      <c r="B760" s="2">
        <v>41625</v>
      </c>
      <c r="C760" s="4">
        <v>1.625</v>
      </c>
      <c r="D760" s="3">
        <v>205598</v>
      </c>
      <c r="E760" s="9">
        <f t="shared" si="55"/>
        <v>754</v>
      </c>
      <c r="R760" s="7">
        <f t="shared" si="59"/>
        <v>754</v>
      </c>
      <c r="S760" s="20">
        <f t="shared" si="56"/>
        <v>41625</v>
      </c>
      <c r="T760" s="15">
        <f t="shared" si="57"/>
        <v>1.625</v>
      </c>
      <c r="U760" s="16">
        <f t="shared" si="58"/>
        <v>205598</v>
      </c>
      <c r="AD760" s="2"/>
    </row>
    <row r="761" spans="1:30" x14ac:dyDescent="0.2">
      <c r="A761" s="9">
        <v>755</v>
      </c>
      <c r="B761" s="2">
        <v>41626</v>
      </c>
      <c r="C761" s="4">
        <v>1.6220000000000001</v>
      </c>
      <c r="D761" s="3">
        <v>106411</v>
      </c>
      <c r="E761" s="9">
        <f t="shared" si="55"/>
        <v>755</v>
      </c>
      <c r="R761" s="7">
        <f t="shared" si="59"/>
        <v>755</v>
      </c>
      <c r="S761" s="20">
        <f t="shared" si="56"/>
        <v>41626</v>
      </c>
      <c r="T761" s="15">
        <f t="shared" si="57"/>
        <v>1.6220000000000001</v>
      </c>
      <c r="U761" s="16">
        <f t="shared" si="58"/>
        <v>106411</v>
      </c>
      <c r="AD761" s="2"/>
    </row>
    <row r="762" spans="1:30" x14ac:dyDescent="0.2">
      <c r="A762" s="9">
        <v>756</v>
      </c>
      <c r="B762" s="2">
        <v>41627</v>
      </c>
      <c r="C762" s="4">
        <v>1.6180000000000001</v>
      </c>
      <c r="D762" s="3">
        <v>150755</v>
      </c>
      <c r="E762" s="9">
        <f t="shared" si="55"/>
        <v>756</v>
      </c>
      <c r="R762" s="7">
        <f t="shared" si="59"/>
        <v>756</v>
      </c>
      <c r="S762" s="20">
        <f t="shared" si="56"/>
        <v>41627</v>
      </c>
      <c r="T762" s="15">
        <f t="shared" si="57"/>
        <v>1.6180000000000001</v>
      </c>
      <c r="U762" s="16">
        <f t="shared" si="58"/>
        <v>150755</v>
      </c>
      <c r="AD762" s="2"/>
    </row>
    <row r="763" spans="1:30" x14ac:dyDescent="0.2">
      <c r="A763" s="9">
        <v>757</v>
      </c>
      <c r="B763" s="2">
        <v>41628</v>
      </c>
      <c r="C763" s="4">
        <v>1.6060000000000001</v>
      </c>
      <c r="D763" s="3">
        <v>303405</v>
      </c>
      <c r="E763" s="9">
        <f t="shared" si="55"/>
        <v>757</v>
      </c>
      <c r="R763" s="7">
        <f t="shared" si="59"/>
        <v>757</v>
      </c>
      <c r="S763" s="20">
        <f t="shared" si="56"/>
        <v>41628</v>
      </c>
      <c r="T763" s="15">
        <f t="shared" si="57"/>
        <v>1.6060000000000001</v>
      </c>
      <c r="U763" s="16">
        <f t="shared" si="58"/>
        <v>303405</v>
      </c>
      <c r="AD763" s="2"/>
    </row>
    <row r="764" spans="1:30" x14ac:dyDescent="0.2">
      <c r="A764" s="9">
        <v>758</v>
      </c>
      <c r="B764" s="2">
        <v>41631</v>
      </c>
      <c r="C764" s="4">
        <v>1.631</v>
      </c>
      <c r="D764" s="3">
        <v>149468</v>
      </c>
      <c r="E764" s="9">
        <f t="shared" si="55"/>
        <v>758</v>
      </c>
      <c r="R764" s="7">
        <f t="shared" si="59"/>
        <v>758</v>
      </c>
      <c r="S764" s="20">
        <f t="shared" si="56"/>
        <v>41631</v>
      </c>
      <c r="T764" s="15">
        <f t="shared" si="57"/>
        <v>1.631</v>
      </c>
      <c r="U764" s="16">
        <f t="shared" si="58"/>
        <v>149468</v>
      </c>
      <c r="AD764" s="2"/>
    </row>
    <row r="765" spans="1:30" x14ac:dyDescent="0.2">
      <c r="A765" s="9">
        <v>759</v>
      </c>
      <c r="B765" s="2">
        <v>41635</v>
      </c>
      <c r="C765" s="4">
        <v>1.65</v>
      </c>
      <c r="D765" s="3">
        <v>64605</v>
      </c>
      <c r="E765" s="9">
        <f t="shared" si="55"/>
        <v>759</v>
      </c>
      <c r="R765" s="7">
        <f t="shared" si="59"/>
        <v>759</v>
      </c>
      <c r="S765" s="20">
        <f t="shared" si="56"/>
        <v>41635</v>
      </c>
      <c r="T765" s="15">
        <f t="shared" si="57"/>
        <v>1.65</v>
      </c>
      <c r="U765" s="16">
        <f t="shared" si="58"/>
        <v>64605</v>
      </c>
      <c r="AD765" s="2"/>
    </row>
    <row r="766" spans="1:30" x14ac:dyDescent="0.2">
      <c r="A766" s="9">
        <v>760</v>
      </c>
      <c r="B766" s="2">
        <v>41638</v>
      </c>
      <c r="C766" s="4">
        <v>1.651</v>
      </c>
      <c r="D766" s="3">
        <v>203718</v>
      </c>
      <c r="E766" s="9">
        <f t="shared" si="55"/>
        <v>760</v>
      </c>
      <c r="R766" s="7">
        <f t="shared" si="59"/>
        <v>760</v>
      </c>
      <c r="S766" s="20">
        <f t="shared" si="56"/>
        <v>41638</v>
      </c>
      <c r="T766" s="15">
        <f t="shared" si="57"/>
        <v>1.651</v>
      </c>
      <c r="U766" s="16">
        <f t="shared" si="58"/>
        <v>203718</v>
      </c>
      <c r="AD766" s="2"/>
    </row>
    <row r="767" spans="1:30" x14ac:dyDescent="0.2">
      <c r="A767" s="9">
        <v>761</v>
      </c>
      <c r="B767" s="2">
        <v>41641</v>
      </c>
      <c r="C767" s="4">
        <v>1.635</v>
      </c>
      <c r="D767" s="3">
        <v>143813</v>
      </c>
      <c r="E767" s="9">
        <f t="shared" si="55"/>
        <v>761</v>
      </c>
      <c r="R767" s="7">
        <f t="shared" si="59"/>
        <v>761</v>
      </c>
      <c r="S767" s="20">
        <f t="shared" si="56"/>
        <v>41641</v>
      </c>
      <c r="T767" s="15">
        <f t="shared" si="57"/>
        <v>1.635</v>
      </c>
      <c r="U767" s="16">
        <f t="shared" si="58"/>
        <v>143813</v>
      </c>
      <c r="AD767" s="2"/>
    </row>
    <row r="768" spans="1:30" x14ac:dyDescent="0.2">
      <c r="A768" s="9">
        <v>762</v>
      </c>
      <c r="B768" s="2">
        <v>41642</v>
      </c>
      <c r="C768" s="4">
        <v>1.637</v>
      </c>
      <c r="D768" s="3">
        <v>181278</v>
      </c>
      <c r="E768" s="9">
        <f t="shared" si="55"/>
        <v>762</v>
      </c>
      <c r="R768" s="7">
        <f t="shared" si="59"/>
        <v>762</v>
      </c>
      <c r="S768" s="20">
        <f t="shared" si="56"/>
        <v>41642</v>
      </c>
      <c r="T768" s="15">
        <f t="shared" si="57"/>
        <v>1.637</v>
      </c>
      <c r="U768" s="16">
        <f t="shared" si="58"/>
        <v>181278</v>
      </c>
      <c r="AD768" s="2"/>
    </row>
    <row r="769" spans="1:30" x14ac:dyDescent="0.2">
      <c r="A769" s="9">
        <v>763</v>
      </c>
      <c r="B769" s="2">
        <v>41645</v>
      </c>
      <c r="C769" s="4">
        <v>1.6579999999999999</v>
      </c>
      <c r="D769" s="3">
        <v>53127</v>
      </c>
      <c r="E769" s="9">
        <f t="shared" si="55"/>
        <v>763</v>
      </c>
      <c r="R769" s="7">
        <f t="shared" si="59"/>
        <v>763</v>
      </c>
      <c r="S769" s="20">
        <f t="shared" si="56"/>
        <v>41645</v>
      </c>
      <c r="T769" s="15">
        <f t="shared" si="57"/>
        <v>1.6579999999999999</v>
      </c>
      <c r="U769" s="16">
        <f t="shared" si="58"/>
        <v>53127</v>
      </c>
      <c r="AD769" s="2"/>
    </row>
    <row r="770" spans="1:30" x14ac:dyDescent="0.2">
      <c r="A770" s="9">
        <v>764</v>
      </c>
      <c r="B770" s="2">
        <v>41646</v>
      </c>
      <c r="C770" s="4">
        <v>1.6739999999999999</v>
      </c>
      <c r="D770" s="3">
        <v>112172</v>
      </c>
      <c r="E770" s="9">
        <f t="shared" si="55"/>
        <v>764</v>
      </c>
      <c r="R770" s="7">
        <f t="shared" si="59"/>
        <v>764</v>
      </c>
      <c r="S770" s="20">
        <f t="shared" si="56"/>
        <v>41646</v>
      </c>
      <c r="T770" s="15">
        <f t="shared" si="57"/>
        <v>1.6739999999999999</v>
      </c>
      <c r="U770" s="16">
        <f t="shared" si="58"/>
        <v>112172</v>
      </c>
      <c r="AD770" s="2"/>
    </row>
    <row r="771" spans="1:30" x14ac:dyDescent="0.2">
      <c r="A771" s="9">
        <v>765</v>
      </c>
      <c r="B771" s="2">
        <v>41647</v>
      </c>
      <c r="C771" s="4">
        <v>1.7</v>
      </c>
      <c r="D771" s="3">
        <v>146000</v>
      </c>
      <c r="E771" s="9">
        <f t="shared" si="55"/>
        <v>765</v>
      </c>
      <c r="R771" s="7">
        <f t="shared" si="59"/>
        <v>765</v>
      </c>
      <c r="S771" s="20">
        <f t="shared" si="56"/>
        <v>41647</v>
      </c>
      <c r="T771" s="15">
        <f t="shared" si="57"/>
        <v>1.7</v>
      </c>
      <c r="U771" s="16">
        <f t="shared" si="58"/>
        <v>146000</v>
      </c>
      <c r="AD771" s="2"/>
    </row>
    <row r="772" spans="1:30" x14ac:dyDescent="0.2">
      <c r="A772" s="9">
        <v>766</v>
      </c>
      <c r="B772" s="2">
        <v>41648</v>
      </c>
      <c r="C772" s="4">
        <v>1.6919999999999999</v>
      </c>
      <c r="D772" s="3">
        <v>144802</v>
      </c>
      <c r="E772" s="9">
        <f t="shared" si="55"/>
        <v>766</v>
      </c>
      <c r="R772" s="7">
        <f t="shared" si="59"/>
        <v>766</v>
      </c>
      <c r="S772" s="20">
        <f t="shared" si="56"/>
        <v>41648</v>
      </c>
      <c r="T772" s="15">
        <f t="shared" si="57"/>
        <v>1.6919999999999999</v>
      </c>
      <c r="U772" s="16">
        <f t="shared" si="58"/>
        <v>144802</v>
      </c>
      <c r="AD772" s="2"/>
    </row>
    <row r="773" spans="1:30" x14ac:dyDescent="0.2">
      <c r="A773" s="9">
        <v>767</v>
      </c>
      <c r="B773" s="2">
        <v>41649</v>
      </c>
      <c r="C773" s="4">
        <v>1.6850000000000001</v>
      </c>
      <c r="D773" s="3">
        <v>299932</v>
      </c>
      <c r="E773" s="9">
        <f t="shared" si="55"/>
        <v>767</v>
      </c>
      <c r="R773" s="7">
        <f t="shared" si="59"/>
        <v>767</v>
      </c>
      <c r="S773" s="20">
        <f t="shared" si="56"/>
        <v>41649</v>
      </c>
      <c r="T773" s="15">
        <f t="shared" si="57"/>
        <v>1.6850000000000001</v>
      </c>
      <c r="U773" s="16">
        <f t="shared" si="58"/>
        <v>299932</v>
      </c>
      <c r="AD773" s="2"/>
    </row>
    <row r="774" spans="1:30" x14ac:dyDescent="0.2">
      <c r="A774" s="9">
        <v>768</v>
      </c>
      <c r="B774" s="2">
        <v>41652</v>
      </c>
      <c r="C774" s="4">
        <v>1.698</v>
      </c>
      <c r="D774" s="3">
        <v>80159</v>
      </c>
      <c r="E774" s="9">
        <f t="shared" si="55"/>
        <v>768</v>
      </c>
      <c r="R774" s="7">
        <f t="shared" si="59"/>
        <v>768</v>
      </c>
      <c r="S774" s="20">
        <f t="shared" si="56"/>
        <v>41652</v>
      </c>
      <c r="T774" s="15">
        <f t="shared" si="57"/>
        <v>1.698</v>
      </c>
      <c r="U774" s="16">
        <f t="shared" si="58"/>
        <v>80159</v>
      </c>
      <c r="AD774" s="2"/>
    </row>
    <row r="775" spans="1:30" x14ac:dyDescent="0.2">
      <c r="A775" s="9">
        <v>769</v>
      </c>
      <c r="B775" s="2">
        <v>41653</v>
      </c>
      <c r="C775" s="4">
        <v>1.6859999999999999</v>
      </c>
      <c r="D775" s="3">
        <v>46130</v>
      </c>
      <c r="E775" s="9">
        <f t="shared" ref="E775:E838" si="60">+A775</f>
        <v>769</v>
      </c>
      <c r="R775" s="7">
        <f t="shared" si="59"/>
        <v>769</v>
      </c>
      <c r="S775" s="20">
        <f t="shared" si="56"/>
        <v>41653</v>
      </c>
      <c r="T775" s="15">
        <f t="shared" si="57"/>
        <v>1.6859999999999999</v>
      </c>
      <c r="U775" s="16">
        <f t="shared" si="58"/>
        <v>46130</v>
      </c>
      <c r="AD775" s="2"/>
    </row>
    <row r="776" spans="1:30" x14ac:dyDescent="0.2">
      <c r="A776" s="9">
        <v>770</v>
      </c>
      <c r="B776" s="2">
        <v>41654</v>
      </c>
      <c r="C776" s="4">
        <v>1.6890000000000001</v>
      </c>
      <c r="D776" s="3">
        <v>55139</v>
      </c>
      <c r="E776" s="9">
        <f t="shared" si="60"/>
        <v>770</v>
      </c>
      <c r="R776" s="7">
        <f t="shared" si="59"/>
        <v>770</v>
      </c>
      <c r="S776" s="20">
        <f t="shared" ref="S776:S839" si="61">+IF(ISNA(VLOOKUP(R776,$A$7:$B$4000,2,FALSE)),"",VLOOKUP(R776,$A$7:$B$4000,2,FALSE))</f>
        <v>41654</v>
      </c>
      <c r="T776" s="15">
        <f t="shared" ref="T776:T839" si="62">+IF(ISNA(VLOOKUP(S776,$B$7:$D$4000,2,FALSE)),"",VLOOKUP(S776,$B$7:$D$4000,2,FALSE))</f>
        <v>1.6890000000000001</v>
      </c>
      <c r="U776" s="16">
        <f t="shared" ref="U776:U839" si="63">+IF(ISNA(VLOOKUP(S776,$B$7:$D$4000,3,FALSE)),"",VLOOKUP(S776,$B$7:$D$4000,3,FALSE))</f>
        <v>55139</v>
      </c>
      <c r="AD776" s="2"/>
    </row>
    <row r="777" spans="1:30" x14ac:dyDescent="0.2">
      <c r="A777" s="9">
        <v>771</v>
      </c>
      <c r="B777" s="2">
        <v>41655</v>
      </c>
      <c r="C777" s="4">
        <v>1.6990000000000001</v>
      </c>
      <c r="D777" s="3">
        <v>200453</v>
      </c>
      <c r="E777" s="9">
        <f t="shared" si="60"/>
        <v>771</v>
      </c>
      <c r="R777" s="7">
        <f t="shared" si="59"/>
        <v>771</v>
      </c>
      <c r="S777" s="20">
        <f t="shared" si="61"/>
        <v>41655</v>
      </c>
      <c r="T777" s="15">
        <f t="shared" si="62"/>
        <v>1.6990000000000001</v>
      </c>
      <c r="U777" s="16">
        <f t="shared" si="63"/>
        <v>200453</v>
      </c>
      <c r="AD777" s="2"/>
    </row>
    <row r="778" spans="1:30" x14ac:dyDescent="0.2">
      <c r="A778" s="9">
        <v>772</v>
      </c>
      <c r="B778" s="2">
        <v>41656</v>
      </c>
      <c r="C778" s="4">
        <v>1.718</v>
      </c>
      <c r="D778" s="3">
        <v>63411</v>
      </c>
      <c r="E778" s="9">
        <f t="shared" si="60"/>
        <v>772</v>
      </c>
      <c r="R778" s="7">
        <f t="shared" ref="R778:R841" si="64">+R777+1</f>
        <v>772</v>
      </c>
      <c r="S778" s="20">
        <f t="shared" si="61"/>
        <v>41656</v>
      </c>
      <c r="T778" s="15">
        <f t="shared" si="62"/>
        <v>1.718</v>
      </c>
      <c r="U778" s="16">
        <f t="shared" si="63"/>
        <v>63411</v>
      </c>
      <c r="AD778" s="2"/>
    </row>
    <row r="779" spans="1:30" x14ac:dyDescent="0.2">
      <c r="A779" s="9">
        <v>773</v>
      </c>
      <c r="B779" s="2">
        <v>41659</v>
      </c>
      <c r="C779" s="4">
        <v>1.742</v>
      </c>
      <c r="D779" s="3">
        <v>106769</v>
      </c>
      <c r="E779" s="9">
        <f t="shared" si="60"/>
        <v>773</v>
      </c>
      <c r="R779" s="7">
        <f t="shared" si="64"/>
        <v>773</v>
      </c>
      <c r="S779" s="20">
        <f t="shared" si="61"/>
        <v>41659</v>
      </c>
      <c r="T779" s="15">
        <f t="shared" si="62"/>
        <v>1.742</v>
      </c>
      <c r="U779" s="16">
        <f t="shared" si="63"/>
        <v>106769</v>
      </c>
      <c r="AD779" s="2"/>
    </row>
    <row r="780" spans="1:30" x14ac:dyDescent="0.2">
      <c r="A780" s="9">
        <v>774</v>
      </c>
      <c r="B780" s="2">
        <v>41660</v>
      </c>
      <c r="C780" s="4">
        <v>1.7410000000000001</v>
      </c>
      <c r="D780" s="3">
        <v>152896</v>
      </c>
      <c r="E780" s="9">
        <f t="shared" si="60"/>
        <v>774</v>
      </c>
      <c r="R780" s="7">
        <f t="shared" si="64"/>
        <v>774</v>
      </c>
      <c r="S780" s="20">
        <f t="shared" si="61"/>
        <v>41660</v>
      </c>
      <c r="T780" s="15">
        <f t="shared" si="62"/>
        <v>1.7410000000000001</v>
      </c>
      <c r="U780" s="16">
        <f t="shared" si="63"/>
        <v>152896</v>
      </c>
      <c r="AD780" s="2"/>
    </row>
    <row r="781" spans="1:30" x14ac:dyDescent="0.2">
      <c r="A781" s="9">
        <v>775</v>
      </c>
      <c r="B781" s="2">
        <v>41661</v>
      </c>
      <c r="C781" s="4">
        <v>1.74</v>
      </c>
      <c r="D781" s="3">
        <v>87702</v>
      </c>
      <c r="E781" s="9">
        <f t="shared" si="60"/>
        <v>775</v>
      </c>
      <c r="R781" s="7">
        <f t="shared" si="64"/>
        <v>775</v>
      </c>
      <c r="S781" s="20">
        <f t="shared" si="61"/>
        <v>41661</v>
      </c>
      <c r="T781" s="15">
        <f t="shared" si="62"/>
        <v>1.74</v>
      </c>
      <c r="U781" s="16">
        <f t="shared" si="63"/>
        <v>87702</v>
      </c>
      <c r="AD781" s="2"/>
    </row>
    <row r="782" spans="1:30" x14ac:dyDescent="0.2">
      <c r="A782" s="9">
        <v>776</v>
      </c>
      <c r="B782" s="2">
        <v>41662</v>
      </c>
      <c r="C782" s="4">
        <v>1.72</v>
      </c>
      <c r="D782" s="3">
        <v>242672</v>
      </c>
      <c r="E782" s="9">
        <f t="shared" si="60"/>
        <v>776</v>
      </c>
      <c r="R782" s="7">
        <f t="shared" si="64"/>
        <v>776</v>
      </c>
      <c r="S782" s="20">
        <f t="shared" si="61"/>
        <v>41662</v>
      </c>
      <c r="T782" s="15">
        <f t="shared" si="62"/>
        <v>1.72</v>
      </c>
      <c r="U782" s="16">
        <f t="shared" si="63"/>
        <v>242672</v>
      </c>
      <c r="AD782" s="2"/>
    </row>
    <row r="783" spans="1:30" x14ac:dyDescent="0.2">
      <c r="A783" s="9">
        <v>777</v>
      </c>
      <c r="B783" s="2">
        <v>41663</v>
      </c>
      <c r="C783" s="4">
        <v>1.7010000000000001</v>
      </c>
      <c r="D783" s="3">
        <v>291576</v>
      </c>
      <c r="E783" s="9">
        <f t="shared" si="60"/>
        <v>777</v>
      </c>
      <c r="R783" s="7">
        <f t="shared" si="64"/>
        <v>777</v>
      </c>
      <c r="S783" s="20">
        <f t="shared" si="61"/>
        <v>41663</v>
      </c>
      <c r="T783" s="15">
        <f t="shared" si="62"/>
        <v>1.7010000000000001</v>
      </c>
      <c r="U783" s="16">
        <f t="shared" si="63"/>
        <v>291576</v>
      </c>
      <c r="AD783" s="2"/>
    </row>
    <row r="784" spans="1:30" x14ac:dyDescent="0.2">
      <c r="A784" s="9">
        <v>778</v>
      </c>
      <c r="B784" s="2">
        <v>41666</v>
      </c>
      <c r="C784" s="4">
        <v>1.6970000000000001</v>
      </c>
      <c r="D784" s="3">
        <v>341744</v>
      </c>
      <c r="E784" s="9">
        <f t="shared" si="60"/>
        <v>778</v>
      </c>
      <c r="R784" s="7">
        <f t="shared" si="64"/>
        <v>778</v>
      </c>
      <c r="S784" s="20">
        <f t="shared" si="61"/>
        <v>41666</v>
      </c>
      <c r="T784" s="15">
        <f t="shared" si="62"/>
        <v>1.6970000000000001</v>
      </c>
      <c r="U784" s="16">
        <f t="shared" si="63"/>
        <v>341744</v>
      </c>
      <c r="AD784" s="2"/>
    </row>
    <row r="785" spans="1:30" x14ac:dyDescent="0.2">
      <c r="A785" s="9">
        <v>779</v>
      </c>
      <c r="B785" s="2">
        <v>41667</v>
      </c>
      <c r="C785" s="4">
        <v>1.7070000000000001</v>
      </c>
      <c r="D785" s="3">
        <v>49290</v>
      </c>
      <c r="E785" s="9">
        <f t="shared" si="60"/>
        <v>779</v>
      </c>
      <c r="R785" s="7">
        <f t="shared" si="64"/>
        <v>779</v>
      </c>
      <c r="S785" s="20">
        <f t="shared" si="61"/>
        <v>41667</v>
      </c>
      <c r="T785" s="15">
        <f t="shared" si="62"/>
        <v>1.7070000000000001</v>
      </c>
      <c r="U785" s="16">
        <f t="shared" si="63"/>
        <v>49290</v>
      </c>
      <c r="AD785" s="2"/>
    </row>
    <row r="786" spans="1:30" x14ac:dyDescent="0.2">
      <c r="A786" s="9">
        <v>780</v>
      </c>
      <c r="B786" s="2">
        <v>41668</v>
      </c>
      <c r="C786" s="4">
        <v>1.6879999999999999</v>
      </c>
      <c r="D786" s="3">
        <v>75409</v>
      </c>
      <c r="E786" s="9">
        <f t="shared" si="60"/>
        <v>780</v>
      </c>
      <c r="R786" s="7">
        <f t="shared" si="64"/>
        <v>780</v>
      </c>
      <c r="S786" s="20">
        <f t="shared" si="61"/>
        <v>41668</v>
      </c>
      <c r="T786" s="15">
        <f t="shared" si="62"/>
        <v>1.6879999999999999</v>
      </c>
      <c r="U786" s="16">
        <f t="shared" si="63"/>
        <v>75409</v>
      </c>
      <c r="AD786" s="2"/>
    </row>
    <row r="787" spans="1:30" x14ac:dyDescent="0.2">
      <c r="A787" s="9">
        <v>781</v>
      </c>
      <c r="B787" s="2">
        <v>41669</v>
      </c>
      <c r="C787" s="4">
        <v>1.7</v>
      </c>
      <c r="D787" s="3">
        <v>98187</v>
      </c>
      <c r="E787" s="9">
        <f t="shared" si="60"/>
        <v>781</v>
      </c>
      <c r="R787" s="7">
        <f t="shared" si="64"/>
        <v>781</v>
      </c>
      <c r="S787" s="20">
        <f t="shared" si="61"/>
        <v>41669</v>
      </c>
      <c r="T787" s="15">
        <f t="shared" si="62"/>
        <v>1.7</v>
      </c>
      <c r="U787" s="16">
        <f t="shared" si="63"/>
        <v>98187</v>
      </c>
      <c r="AD787" s="2"/>
    </row>
    <row r="788" spans="1:30" x14ac:dyDescent="0.2">
      <c r="A788" s="9">
        <v>782</v>
      </c>
      <c r="B788" s="2">
        <v>41670</v>
      </c>
      <c r="C788" s="4">
        <v>1.714</v>
      </c>
      <c r="D788" s="3">
        <v>44833</v>
      </c>
      <c r="E788" s="9">
        <f t="shared" si="60"/>
        <v>782</v>
      </c>
      <c r="R788" s="7">
        <f t="shared" si="64"/>
        <v>782</v>
      </c>
      <c r="S788" s="20">
        <f t="shared" si="61"/>
        <v>41670</v>
      </c>
      <c r="T788" s="15">
        <f t="shared" si="62"/>
        <v>1.714</v>
      </c>
      <c r="U788" s="16">
        <f t="shared" si="63"/>
        <v>44833</v>
      </c>
      <c r="AD788" s="2"/>
    </row>
    <row r="789" spans="1:30" x14ac:dyDescent="0.2">
      <c r="A789" s="9">
        <v>783</v>
      </c>
      <c r="B789" s="2">
        <v>41673</v>
      </c>
      <c r="C789" s="4">
        <v>1.7170000000000001</v>
      </c>
      <c r="D789" s="3">
        <v>106421</v>
      </c>
      <c r="E789" s="9">
        <f t="shared" si="60"/>
        <v>783</v>
      </c>
      <c r="R789" s="7">
        <f t="shared" si="64"/>
        <v>783</v>
      </c>
      <c r="S789" s="20">
        <f t="shared" si="61"/>
        <v>41673</v>
      </c>
      <c r="T789" s="15">
        <f t="shared" si="62"/>
        <v>1.7170000000000001</v>
      </c>
      <c r="U789" s="16">
        <f t="shared" si="63"/>
        <v>106421</v>
      </c>
      <c r="AD789" s="2"/>
    </row>
    <row r="790" spans="1:30" x14ac:dyDescent="0.2">
      <c r="A790" s="9">
        <v>784</v>
      </c>
      <c r="B790" s="2">
        <v>41674</v>
      </c>
      <c r="C790" s="4">
        <v>1.6970000000000001</v>
      </c>
      <c r="D790" s="3">
        <v>104136</v>
      </c>
      <c r="E790" s="9">
        <f t="shared" si="60"/>
        <v>784</v>
      </c>
      <c r="R790" s="7">
        <f t="shared" si="64"/>
        <v>784</v>
      </c>
      <c r="S790" s="20">
        <f t="shared" si="61"/>
        <v>41674</v>
      </c>
      <c r="T790" s="15">
        <f t="shared" si="62"/>
        <v>1.6970000000000001</v>
      </c>
      <c r="U790" s="16">
        <f t="shared" si="63"/>
        <v>104136</v>
      </c>
      <c r="AD790" s="2"/>
    </row>
    <row r="791" spans="1:30" x14ac:dyDescent="0.2">
      <c r="A791" s="9">
        <v>785</v>
      </c>
      <c r="B791" s="2">
        <v>41675</v>
      </c>
      <c r="C791" s="4">
        <v>1.71</v>
      </c>
      <c r="D791" s="3">
        <v>148834</v>
      </c>
      <c r="E791" s="9">
        <f t="shared" si="60"/>
        <v>785</v>
      </c>
      <c r="R791" s="7">
        <f t="shared" si="64"/>
        <v>785</v>
      </c>
      <c r="S791" s="20">
        <f t="shared" si="61"/>
        <v>41675</v>
      </c>
      <c r="T791" s="15">
        <f t="shared" si="62"/>
        <v>1.71</v>
      </c>
      <c r="U791" s="16">
        <f t="shared" si="63"/>
        <v>148834</v>
      </c>
      <c r="AD791" s="2"/>
    </row>
    <row r="792" spans="1:30" x14ac:dyDescent="0.2">
      <c r="A792" s="9">
        <v>786</v>
      </c>
      <c r="B792" s="2">
        <v>41676</v>
      </c>
      <c r="C792" s="4">
        <v>1.748</v>
      </c>
      <c r="D792" s="3">
        <v>82960</v>
      </c>
      <c r="E792" s="9">
        <f t="shared" si="60"/>
        <v>786</v>
      </c>
      <c r="R792" s="7">
        <f t="shared" si="64"/>
        <v>786</v>
      </c>
      <c r="S792" s="20">
        <f t="shared" si="61"/>
        <v>41676</v>
      </c>
      <c r="T792" s="15">
        <f t="shared" si="62"/>
        <v>1.748</v>
      </c>
      <c r="U792" s="16">
        <f t="shared" si="63"/>
        <v>82960</v>
      </c>
      <c r="AD792" s="2"/>
    </row>
    <row r="793" spans="1:30" x14ac:dyDescent="0.2">
      <c r="A793" s="9">
        <v>787</v>
      </c>
      <c r="B793" s="2">
        <v>41677</v>
      </c>
      <c r="C793" s="4">
        <v>1.7889999999999999</v>
      </c>
      <c r="D793" s="3">
        <v>143314</v>
      </c>
      <c r="E793" s="9">
        <f t="shared" si="60"/>
        <v>787</v>
      </c>
      <c r="R793" s="7">
        <f t="shared" si="64"/>
        <v>787</v>
      </c>
      <c r="S793" s="20">
        <f t="shared" si="61"/>
        <v>41677</v>
      </c>
      <c r="T793" s="15">
        <f t="shared" si="62"/>
        <v>1.7889999999999999</v>
      </c>
      <c r="U793" s="16">
        <f t="shared" si="63"/>
        <v>143314</v>
      </c>
      <c r="AD793" s="2"/>
    </row>
    <row r="794" spans="1:30" x14ac:dyDescent="0.2">
      <c r="A794" s="9">
        <v>788</v>
      </c>
      <c r="B794" s="2">
        <v>41680</v>
      </c>
      <c r="C794" s="4">
        <v>1.7989999999999999</v>
      </c>
      <c r="D794" s="3">
        <v>111315</v>
      </c>
      <c r="E794" s="9">
        <f t="shared" si="60"/>
        <v>788</v>
      </c>
      <c r="R794" s="7">
        <f t="shared" si="64"/>
        <v>788</v>
      </c>
      <c r="S794" s="20">
        <f t="shared" si="61"/>
        <v>41680</v>
      </c>
      <c r="T794" s="15">
        <f t="shared" si="62"/>
        <v>1.7989999999999999</v>
      </c>
      <c r="U794" s="16">
        <f t="shared" si="63"/>
        <v>111315</v>
      </c>
      <c r="AD794" s="2"/>
    </row>
    <row r="795" spans="1:30" x14ac:dyDescent="0.2">
      <c r="A795" s="9">
        <v>789</v>
      </c>
      <c r="B795" s="2">
        <v>41681</v>
      </c>
      <c r="C795" s="4">
        <v>1.788</v>
      </c>
      <c r="D795" s="3">
        <v>20637</v>
      </c>
      <c r="E795" s="9">
        <f t="shared" si="60"/>
        <v>789</v>
      </c>
      <c r="R795" s="7">
        <f t="shared" si="64"/>
        <v>789</v>
      </c>
      <c r="S795" s="20">
        <f t="shared" si="61"/>
        <v>41681</v>
      </c>
      <c r="T795" s="15">
        <f t="shared" si="62"/>
        <v>1.788</v>
      </c>
      <c r="U795" s="16">
        <f t="shared" si="63"/>
        <v>20637</v>
      </c>
      <c r="AD795" s="2"/>
    </row>
    <row r="796" spans="1:30" x14ac:dyDescent="0.2">
      <c r="A796" s="9">
        <v>790</v>
      </c>
      <c r="B796" s="2">
        <v>41682</v>
      </c>
      <c r="C796" s="4">
        <v>1.784</v>
      </c>
      <c r="D796" s="3">
        <v>127386</v>
      </c>
      <c r="E796" s="9">
        <f t="shared" si="60"/>
        <v>790</v>
      </c>
      <c r="R796" s="7">
        <f t="shared" si="64"/>
        <v>790</v>
      </c>
      <c r="S796" s="20">
        <f t="shared" si="61"/>
        <v>41682</v>
      </c>
      <c r="T796" s="15">
        <f t="shared" si="62"/>
        <v>1.784</v>
      </c>
      <c r="U796" s="16">
        <f t="shared" si="63"/>
        <v>127386</v>
      </c>
      <c r="AD796" s="2"/>
    </row>
    <row r="797" spans="1:30" x14ac:dyDescent="0.2">
      <c r="A797" s="9">
        <v>791</v>
      </c>
      <c r="B797" s="2">
        <v>41683</v>
      </c>
      <c r="C797" s="4">
        <v>1.7769999999999999</v>
      </c>
      <c r="D797" s="3">
        <v>39737</v>
      </c>
      <c r="E797" s="9">
        <f t="shared" si="60"/>
        <v>791</v>
      </c>
      <c r="R797" s="7">
        <f t="shared" si="64"/>
        <v>791</v>
      </c>
      <c r="S797" s="20">
        <f t="shared" si="61"/>
        <v>41683</v>
      </c>
      <c r="T797" s="15">
        <f t="shared" si="62"/>
        <v>1.7769999999999999</v>
      </c>
      <c r="U797" s="16">
        <f t="shared" si="63"/>
        <v>39737</v>
      </c>
      <c r="AD797" s="2"/>
    </row>
    <row r="798" spans="1:30" x14ac:dyDescent="0.2">
      <c r="A798" s="9">
        <v>792</v>
      </c>
      <c r="B798" s="2">
        <v>41684</v>
      </c>
      <c r="C798" s="4">
        <v>1.7829999999999999</v>
      </c>
      <c r="D798" s="3">
        <v>143131</v>
      </c>
      <c r="E798" s="9">
        <f t="shared" si="60"/>
        <v>792</v>
      </c>
      <c r="R798" s="7">
        <f t="shared" si="64"/>
        <v>792</v>
      </c>
      <c r="S798" s="20">
        <f t="shared" si="61"/>
        <v>41684</v>
      </c>
      <c r="T798" s="15">
        <f t="shared" si="62"/>
        <v>1.7829999999999999</v>
      </c>
      <c r="U798" s="16">
        <f t="shared" si="63"/>
        <v>143131</v>
      </c>
      <c r="AD798" s="2"/>
    </row>
    <row r="799" spans="1:30" x14ac:dyDescent="0.2">
      <c r="A799" s="9">
        <v>793</v>
      </c>
      <c r="B799" s="2">
        <v>41687</v>
      </c>
      <c r="C799" s="4">
        <v>1.841</v>
      </c>
      <c r="D799" s="3">
        <v>384354</v>
      </c>
      <c r="E799" s="9">
        <f t="shared" si="60"/>
        <v>793</v>
      </c>
      <c r="R799" s="7">
        <f t="shared" si="64"/>
        <v>793</v>
      </c>
      <c r="S799" s="20">
        <f t="shared" si="61"/>
        <v>41687</v>
      </c>
      <c r="T799" s="15">
        <f t="shared" si="62"/>
        <v>1.841</v>
      </c>
      <c r="U799" s="16">
        <f t="shared" si="63"/>
        <v>384354</v>
      </c>
      <c r="AD799" s="2"/>
    </row>
    <row r="800" spans="1:30" x14ac:dyDescent="0.2">
      <c r="A800" s="9">
        <v>794</v>
      </c>
      <c r="B800" s="2">
        <v>41688</v>
      </c>
      <c r="C800" s="4">
        <v>1.889</v>
      </c>
      <c r="D800" s="3">
        <v>282611</v>
      </c>
      <c r="E800" s="9">
        <f t="shared" si="60"/>
        <v>794</v>
      </c>
      <c r="R800" s="7">
        <f t="shared" si="64"/>
        <v>794</v>
      </c>
      <c r="S800" s="20">
        <f t="shared" si="61"/>
        <v>41688</v>
      </c>
      <c r="T800" s="15">
        <f t="shared" si="62"/>
        <v>1.889</v>
      </c>
      <c r="U800" s="16">
        <f t="shared" si="63"/>
        <v>282611</v>
      </c>
      <c r="AD800" s="2"/>
    </row>
    <row r="801" spans="1:30" x14ac:dyDescent="0.2">
      <c r="A801" s="9">
        <v>795</v>
      </c>
      <c r="B801" s="2">
        <v>41689</v>
      </c>
      <c r="C801" s="4">
        <v>1.88</v>
      </c>
      <c r="D801" s="3">
        <v>95627</v>
      </c>
      <c r="E801" s="9">
        <f t="shared" si="60"/>
        <v>795</v>
      </c>
      <c r="R801" s="7">
        <f t="shared" si="64"/>
        <v>795</v>
      </c>
      <c r="S801" s="20">
        <f t="shared" si="61"/>
        <v>41689</v>
      </c>
      <c r="T801" s="15">
        <f t="shared" si="62"/>
        <v>1.88</v>
      </c>
      <c r="U801" s="16">
        <f t="shared" si="63"/>
        <v>95627</v>
      </c>
      <c r="AD801" s="2"/>
    </row>
    <row r="802" spans="1:30" x14ac:dyDescent="0.2">
      <c r="A802" s="9">
        <v>796</v>
      </c>
      <c r="B802" s="2">
        <v>41690</v>
      </c>
      <c r="C802" s="4">
        <v>1.845</v>
      </c>
      <c r="D802" s="3">
        <v>109663</v>
      </c>
      <c r="E802" s="9">
        <f t="shared" si="60"/>
        <v>796</v>
      </c>
      <c r="R802" s="7">
        <f t="shared" si="64"/>
        <v>796</v>
      </c>
      <c r="S802" s="20">
        <f t="shared" si="61"/>
        <v>41690</v>
      </c>
      <c r="T802" s="15">
        <f t="shared" si="62"/>
        <v>1.845</v>
      </c>
      <c r="U802" s="16">
        <f t="shared" si="63"/>
        <v>109663</v>
      </c>
      <c r="AD802" s="2"/>
    </row>
    <row r="803" spans="1:30" x14ac:dyDescent="0.2">
      <c r="A803" s="9">
        <v>797</v>
      </c>
      <c r="B803" s="2">
        <v>41691</v>
      </c>
      <c r="C803" s="4">
        <v>1.857</v>
      </c>
      <c r="D803" s="3">
        <v>221309</v>
      </c>
      <c r="E803" s="9">
        <f t="shared" si="60"/>
        <v>797</v>
      </c>
      <c r="R803" s="7">
        <f t="shared" si="64"/>
        <v>797</v>
      </c>
      <c r="S803" s="20">
        <f t="shared" si="61"/>
        <v>41691</v>
      </c>
      <c r="T803" s="15">
        <f t="shared" si="62"/>
        <v>1.857</v>
      </c>
      <c r="U803" s="16">
        <f t="shared" si="63"/>
        <v>221309</v>
      </c>
      <c r="AD803" s="2"/>
    </row>
    <row r="804" spans="1:30" x14ac:dyDescent="0.2">
      <c r="A804" s="9">
        <v>798</v>
      </c>
      <c r="B804" s="2">
        <v>41694</v>
      </c>
      <c r="C804" s="4">
        <v>1.85</v>
      </c>
      <c r="D804" s="3">
        <v>117745</v>
      </c>
      <c r="E804" s="9">
        <f t="shared" si="60"/>
        <v>798</v>
      </c>
      <c r="R804" s="7">
        <f t="shared" si="64"/>
        <v>798</v>
      </c>
      <c r="S804" s="20">
        <f t="shared" si="61"/>
        <v>41694</v>
      </c>
      <c r="T804" s="15">
        <f t="shared" si="62"/>
        <v>1.85</v>
      </c>
      <c r="U804" s="16">
        <f t="shared" si="63"/>
        <v>117745</v>
      </c>
      <c r="AD804" s="2"/>
    </row>
    <row r="805" spans="1:30" x14ac:dyDescent="0.2">
      <c r="A805" s="9">
        <v>799</v>
      </c>
      <c r="B805" s="2">
        <v>41695</v>
      </c>
      <c r="C805" s="4">
        <v>1.8420000000000001</v>
      </c>
      <c r="D805" s="3">
        <v>52042</v>
      </c>
      <c r="E805" s="9">
        <f t="shared" si="60"/>
        <v>799</v>
      </c>
      <c r="R805" s="7">
        <f t="shared" si="64"/>
        <v>799</v>
      </c>
      <c r="S805" s="20">
        <f t="shared" si="61"/>
        <v>41695</v>
      </c>
      <c r="T805" s="15">
        <f t="shared" si="62"/>
        <v>1.8420000000000001</v>
      </c>
      <c r="U805" s="16">
        <f t="shared" si="63"/>
        <v>52042</v>
      </c>
      <c r="AD805" s="2"/>
    </row>
    <row r="806" spans="1:30" x14ac:dyDescent="0.2">
      <c r="A806" s="9">
        <v>800</v>
      </c>
      <c r="B806" s="2">
        <v>41696</v>
      </c>
      <c r="C806" s="4">
        <v>1.85</v>
      </c>
      <c r="D806" s="3">
        <v>109193</v>
      </c>
      <c r="E806" s="9">
        <f t="shared" si="60"/>
        <v>800</v>
      </c>
      <c r="R806" s="7">
        <f t="shared" si="64"/>
        <v>800</v>
      </c>
      <c r="S806" s="20">
        <f t="shared" si="61"/>
        <v>41696</v>
      </c>
      <c r="T806" s="15">
        <f t="shared" si="62"/>
        <v>1.85</v>
      </c>
      <c r="U806" s="16">
        <f t="shared" si="63"/>
        <v>109193</v>
      </c>
      <c r="AD806" s="2"/>
    </row>
    <row r="807" spans="1:30" x14ac:dyDescent="0.2">
      <c r="A807" s="9">
        <v>801</v>
      </c>
      <c r="B807" s="2">
        <v>41697</v>
      </c>
      <c r="C807" s="4">
        <v>1.8560000000000001</v>
      </c>
      <c r="D807" s="3">
        <v>255109</v>
      </c>
      <c r="E807" s="9">
        <f t="shared" si="60"/>
        <v>801</v>
      </c>
      <c r="R807" s="7">
        <f t="shared" si="64"/>
        <v>801</v>
      </c>
      <c r="S807" s="20">
        <f t="shared" si="61"/>
        <v>41697</v>
      </c>
      <c r="T807" s="15">
        <f t="shared" si="62"/>
        <v>1.8560000000000001</v>
      </c>
      <c r="U807" s="16">
        <f t="shared" si="63"/>
        <v>255109</v>
      </c>
      <c r="AD807" s="2"/>
    </row>
    <row r="808" spans="1:30" x14ac:dyDescent="0.2">
      <c r="A808" s="9">
        <v>802</v>
      </c>
      <c r="B808" s="2">
        <v>41698</v>
      </c>
      <c r="C808" s="4">
        <v>1.8520000000000001</v>
      </c>
      <c r="D808" s="3">
        <v>121743</v>
      </c>
      <c r="E808" s="9">
        <f t="shared" si="60"/>
        <v>802</v>
      </c>
      <c r="R808" s="7">
        <f t="shared" si="64"/>
        <v>802</v>
      </c>
      <c r="S808" s="20">
        <f t="shared" si="61"/>
        <v>41698</v>
      </c>
      <c r="T808" s="15">
        <f t="shared" si="62"/>
        <v>1.8520000000000001</v>
      </c>
      <c r="U808" s="16">
        <f t="shared" si="63"/>
        <v>121743</v>
      </c>
      <c r="AD808" s="2"/>
    </row>
    <row r="809" spans="1:30" x14ac:dyDescent="0.2">
      <c r="A809" s="9">
        <v>803</v>
      </c>
      <c r="B809" s="2">
        <v>41701</v>
      </c>
      <c r="C809" s="4">
        <v>1.84</v>
      </c>
      <c r="D809" s="3">
        <v>445541</v>
      </c>
      <c r="E809" s="9">
        <f t="shared" si="60"/>
        <v>803</v>
      </c>
      <c r="R809" s="7">
        <f t="shared" si="64"/>
        <v>803</v>
      </c>
      <c r="S809" s="20">
        <f t="shared" si="61"/>
        <v>41701</v>
      </c>
      <c r="T809" s="15">
        <f t="shared" si="62"/>
        <v>1.84</v>
      </c>
      <c r="U809" s="16">
        <f t="shared" si="63"/>
        <v>445541</v>
      </c>
      <c r="AD809" s="2"/>
    </row>
    <row r="810" spans="1:30" x14ac:dyDescent="0.2">
      <c r="A810" s="9">
        <v>804</v>
      </c>
      <c r="B810" s="2">
        <v>41702</v>
      </c>
      <c r="C810" s="4">
        <v>1.8680000000000001</v>
      </c>
      <c r="D810" s="3">
        <v>78211</v>
      </c>
      <c r="E810" s="9">
        <f t="shared" si="60"/>
        <v>804</v>
      </c>
      <c r="R810" s="7">
        <f t="shared" si="64"/>
        <v>804</v>
      </c>
      <c r="S810" s="20">
        <f t="shared" si="61"/>
        <v>41702</v>
      </c>
      <c r="T810" s="15">
        <f t="shared" si="62"/>
        <v>1.8680000000000001</v>
      </c>
      <c r="U810" s="16">
        <f t="shared" si="63"/>
        <v>78211</v>
      </c>
      <c r="AD810" s="2"/>
    </row>
    <row r="811" spans="1:30" x14ac:dyDescent="0.2">
      <c r="A811" s="9">
        <v>805</v>
      </c>
      <c r="B811" s="2">
        <v>41703</v>
      </c>
      <c r="C811" s="4">
        <v>1.899</v>
      </c>
      <c r="D811" s="3">
        <v>267858</v>
      </c>
      <c r="E811" s="9">
        <f t="shared" si="60"/>
        <v>805</v>
      </c>
      <c r="R811" s="7">
        <f t="shared" si="64"/>
        <v>805</v>
      </c>
      <c r="S811" s="20">
        <f t="shared" si="61"/>
        <v>41703</v>
      </c>
      <c r="T811" s="15">
        <f t="shared" si="62"/>
        <v>1.899</v>
      </c>
      <c r="U811" s="16">
        <f t="shared" si="63"/>
        <v>267858</v>
      </c>
      <c r="AD811" s="2"/>
    </row>
    <row r="812" spans="1:30" x14ac:dyDescent="0.2">
      <c r="A812" s="9">
        <v>806</v>
      </c>
      <c r="B812" s="2">
        <v>41704</v>
      </c>
      <c r="C812" s="4">
        <v>1.8939999999999999</v>
      </c>
      <c r="D812" s="3">
        <v>176545</v>
      </c>
      <c r="E812" s="9">
        <f t="shared" si="60"/>
        <v>806</v>
      </c>
      <c r="R812" s="7">
        <f t="shared" si="64"/>
        <v>806</v>
      </c>
      <c r="S812" s="20">
        <f t="shared" si="61"/>
        <v>41704</v>
      </c>
      <c r="T812" s="15">
        <f t="shared" si="62"/>
        <v>1.8939999999999999</v>
      </c>
      <c r="U812" s="16">
        <f t="shared" si="63"/>
        <v>176545</v>
      </c>
      <c r="AD812" s="2"/>
    </row>
    <row r="813" spans="1:30" x14ac:dyDescent="0.2">
      <c r="A813" s="9">
        <v>807</v>
      </c>
      <c r="B813" s="2">
        <v>41705</v>
      </c>
      <c r="C813" s="4">
        <v>1.8879999999999999</v>
      </c>
      <c r="D813" s="3">
        <v>229162</v>
      </c>
      <c r="E813" s="9">
        <f t="shared" si="60"/>
        <v>807</v>
      </c>
      <c r="R813" s="7">
        <f t="shared" si="64"/>
        <v>807</v>
      </c>
      <c r="S813" s="20">
        <f t="shared" si="61"/>
        <v>41705</v>
      </c>
      <c r="T813" s="15">
        <f t="shared" si="62"/>
        <v>1.8879999999999999</v>
      </c>
      <c r="U813" s="16">
        <f t="shared" si="63"/>
        <v>229162</v>
      </c>
      <c r="AD813" s="2"/>
    </row>
    <row r="814" spans="1:30" x14ac:dyDescent="0.2">
      <c r="A814" s="9">
        <v>808</v>
      </c>
      <c r="B814" s="2">
        <v>41708</v>
      </c>
      <c r="C814" s="4">
        <v>1.92</v>
      </c>
      <c r="D814" s="3">
        <v>108201</v>
      </c>
      <c r="E814" s="9">
        <f t="shared" si="60"/>
        <v>808</v>
      </c>
      <c r="R814" s="7">
        <f t="shared" si="64"/>
        <v>808</v>
      </c>
      <c r="S814" s="20">
        <f t="shared" si="61"/>
        <v>41708</v>
      </c>
      <c r="T814" s="15">
        <f t="shared" si="62"/>
        <v>1.92</v>
      </c>
      <c r="U814" s="16">
        <f t="shared" si="63"/>
        <v>108201</v>
      </c>
      <c r="AD814" s="2"/>
    </row>
    <row r="815" spans="1:30" x14ac:dyDescent="0.2">
      <c r="A815" s="9">
        <v>809</v>
      </c>
      <c r="B815" s="2">
        <v>41709</v>
      </c>
      <c r="C815" s="4">
        <v>1.9259999999999999</v>
      </c>
      <c r="D815" s="3">
        <v>761188</v>
      </c>
      <c r="E815" s="9">
        <f t="shared" si="60"/>
        <v>809</v>
      </c>
      <c r="R815" s="7">
        <f t="shared" si="64"/>
        <v>809</v>
      </c>
      <c r="S815" s="20">
        <f t="shared" si="61"/>
        <v>41709</v>
      </c>
      <c r="T815" s="15">
        <f t="shared" si="62"/>
        <v>1.9259999999999999</v>
      </c>
      <c r="U815" s="16">
        <f t="shared" si="63"/>
        <v>761188</v>
      </c>
      <c r="AD815" s="2"/>
    </row>
    <row r="816" spans="1:30" x14ac:dyDescent="0.2">
      <c r="A816" s="9">
        <v>810</v>
      </c>
      <c r="B816" s="2">
        <v>41710</v>
      </c>
      <c r="C816" s="4">
        <v>1.96</v>
      </c>
      <c r="D816" s="3">
        <v>151088</v>
      </c>
      <c r="E816" s="9">
        <f t="shared" si="60"/>
        <v>810</v>
      </c>
      <c r="R816" s="7">
        <f t="shared" si="64"/>
        <v>810</v>
      </c>
      <c r="S816" s="20">
        <f t="shared" si="61"/>
        <v>41710</v>
      </c>
      <c r="T816" s="15">
        <f t="shared" si="62"/>
        <v>1.96</v>
      </c>
      <c r="U816" s="16">
        <f t="shared" si="63"/>
        <v>151088</v>
      </c>
      <c r="AD816" s="2"/>
    </row>
    <row r="817" spans="1:30" x14ac:dyDescent="0.2">
      <c r="A817" s="9">
        <v>811</v>
      </c>
      <c r="B817" s="2">
        <v>41711</v>
      </c>
      <c r="C817" s="4">
        <v>1.9670000000000001</v>
      </c>
      <c r="D817" s="3">
        <v>287019</v>
      </c>
      <c r="E817" s="9">
        <f t="shared" si="60"/>
        <v>811</v>
      </c>
      <c r="R817" s="7">
        <f t="shared" si="64"/>
        <v>811</v>
      </c>
      <c r="S817" s="20">
        <f t="shared" si="61"/>
        <v>41711</v>
      </c>
      <c r="T817" s="15">
        <f t="shared" si="62"/>
        <v>1.9670000000000001</v>
      </c>
      <c r="U817" s="16">
        <f t="shared" si="63"/>
        <v>287019</v>
      </c>
      <c r="AD817" s="2"/>
    </row>
    <row r="818" spans="1:30" x14ac:dyDescent="0.2">
      <c r="A818" s="9">
        <v>812</v>
      </c>
      <c r="B818" s="2">
        <v>41712</v>
      </c>
      <c r="C818" s="4">
        <v>1.927</v>
      </c>
      <c r="D818" s="3">
        <v>105889</v>
      </c>
      <c r="E818" s="9">
        <f t="shared" si="60"/>
        <v>812</v>
      </c>
      <c r="R818" s="7">
        <f t="shared" si="64"/>
        <v>812</v>
      </c>
      <c r="S818" s="20">
        <f t="shared" si="61"/>
        <v>41712</v>
      </c>
      <c r="T818" s="15">
        <f t="shared" si="62"/>
        <v>1.927</v>
      </c>
      <c r="U818" s="16">
        <f t="shared" si="63"/>
        <v>105889</v>
      </c>
      <c r="AD818" s="2"/>
    </row>
    <row r="819" spans="1:30" x14ac:dyDescent="0.2">
      <c r="A819" s="9">
        <v>813</v>
      </c>
      <c r="B819" s="2">
        <v>41715</v>
      </c>
      <c r="C819" s="4">
        <v>1.952</v>
      </c>
      <c r="D819" s="3">
        <v>89445</v>
      </c>
      <c r="E819" s="9">
        <f t="shared" si="60"/>
        <v>813</v>
      </c>
      <c r="R819" s="7">
        <f t="shared" si="64"/>
        <v>813</v>
      </c>
      <c r="S819" s="20">
        <f t="shared" si="61"/>
        <v>41715</v>
      </c>
      <c r="T819" s="15">
        <f t="shared" si="62"/>
        <v>1.952</v>
      </c>
      <c r="U819" s="16">
        <f t="shared" si="63"/>
        <v>89445</v>
      </c>
      <c r="AD819" s="2"/>
    </row>
    <row r="820" spans="1:30" x14ac:dyDescent="0.2">
      <c r="A820" s="9">
        <v>814</v>
      </c>
      <c r="B820" s="2">
        <v>41716</v>
      </c>
      <c r="C820" s="4">
        <v>1.9430000000000001</v>
      </c>
      <c r="D820" s="3">
        <v>152571</v>
      </c>
      <c r="E820" s="9">
        <f t="shared" si="60"/>
        <v>814</v>
      </c>
      <c r="R820" s="7">
        <f t="shared" si="64"/>
        <v>814</v>
      </c>
      <c r="S820" s="20">
        <f t="shared" si="61"/>
        <v>41716</v>
      </c>
      <c r="T820" s="15">
        <f t="shared" si="62"/>
        <v>1.9430000000000001</v>
      </c>
      <c r="U820" s="16">
        <f t="shared" si="63"/>
        <v>152571</v>
      </c>
      <c r="AD820" s="2"/>
    </row>
    <row r="821" spans="1:30" x14ac:dyDescent="0.2">
      <c r="A821" s="9">
        <v>815</v>
      </c>
      <c r="B821" s="2">
        <v>41717</v>
      </c>
      <c r="C821" s="4">
        <v>1.946</v>
      </c>
      <c r="D821" s="3">
        <v>262570</v>
      </c>
      <c r="E821" s="9">
        <f t="shared" si="60"/>
        <v>815</v>
      </c>
      <c r="R821" s="7">
        <f t="shared" si="64"/>
        <v>815</v>
      </c>
      <c r="S821" s="20">
        <f t="shared" si="61"/>
        <v>41717</v>
      </c>
      <c r="T821" s="15">
        <f t="shared" si="62"/>
        <v>1.946</v>
      </c>
      <c r="U821" s="16">
        <f t="shared" si="63"/>
        <v>262570</v>
      </c>
      <c r="AD821" s="2"/>
    </row>
    <row r="822" spans="1:30" x14ac:dyDescent="0.2">
      <c r="A822" s="9">
        <v>816</v>
      </c>
      <c r="B822" s="2">
        <v>41718</v>
      </c>
      <c r="C822" s="4">
        <v>1.99</v>
      </c>
      <c r="D822" s="3">
        <v>285797</v>
      </c>
      <c r="E822" s="9">
        <f t="shared" si="60"/>
        <v>816</v>
      </c>
      <c r="R822" s="7">
        <f t="shared" si="64"/>
        <v>816</v>
      </c>
      <c r="S822" s="20">
        <f t="shared" si="61"/>
        <v>41718</v>
      </c>
      <c r="T822" s="15">
        <f t="shared" si="62"/>
        <v>1.99</v>
      </c>
      <c r="U822" s="16">
        <f t="shared" si="63"/>
        <v>285797</v>
      </c>
      <c r="AD822" s="2"/>
    </row>
    <row r="823" spans="1:30" x14ac:dyDescent="0.2">
      <c r="A823" s="9">
        <v>817</v>
      </c>
      <c r="B823" s="2">
        <v>41719</v>
      </c>
      <c r="C823" s="4">
        <v>2.008</v>
      </c>
      <c r="D823" s="3">
        <v>336331</v>
      </c>
      <c r="E823" s="9">
        <f t="shared" si="60"/>
        <v>817</v>
      </c>
      <c r="R823" s="7">
        <f t="shared" si="64"/>
        <v>817</v>
      </c>
      <c r="S823" s="20">
        <f t="shared" si="61"/>
        <v>41719</v>
      </c>
      <c r="T823" s="15">
        <f t="shared" si="62"/>
        <v>2.008</v>
      </c>
      <c r="U823" s="16">
        <f t="shared" si="63"/>
        <v>336331</v>
      </c>
      <c r="AD823" s="2"/>
    </row>
    <row r="824" spans="1:30" x14ac:dyDescent="0.2">
      <c r="A824" s="9">
        <v>818</v>
      </c>
      <c r="B824" s="2">
        <v>41722</v>
      </c>
      <c r="C824" s="4">
        <v>2.012</v>
      </c>
      <c r="D824" s="3">
        <v>1034074</v>
      </c>
      <c r="E824" s="9">
        <f t="shared" si="60"/>
        <v>818</v>
      </c>
      <c r="R824" s="7">
        <f t="shared" si="64"/>
        <v>818</v>
      </c>
      <c r="S824" s="20">
        <f t="shared" si="61"/>
        <v>41722</v>
      </c>
      <c r="T824" s="15">
        <f t="shared" si="62"/>
        <v>2.012</v>
      </c>
      <c r="U824" s="16">
        <f t="shared" si="63"/>
        <v>1034074</v>
      </c>
      <c r="AD824" s="2"/>
    </row>
    <row r="825" spans="1:30" x14ac:dyDescent="0.2">
      <c r="A825" s="9">
        <v>819</v>
      </c>
      <c r="B825" s="2">
        <v>41723</v>
      </c>
      <c r="C825" s="4">
        <v>2.02</v>
      </c>
      <c r="D825" s="3">
        <v>348379</v>
      </c>
      <c r="E825" s="9">
        <f t="shared" si="60"/>
        <v>819</v>
      </c>
      <c r="R825" s="7">
        <f t="shared" si="64"/>
        <v>819</v>
      </c>
      <c r="S825" s="20">
        <f t="shared" si="61"/>
        <v>41723</v>
      </c>
      <c r="T825" s="15">
        <f t="shared" si="62"/>
        <v>2.02</v>
      </c>
      <c r="U825" s="16">
        <f t="shared" si="63"/>
        <v>348379</v>
      </c>
      <c r="AD825" s="2"/>
    </row>
    <row r="826" spans="1:30" x14ac:dyDescent="0.2">
      <c r="A826" s="9">
        <v>820</v>
      </c>
      <c r="B826" s="2">
        <v>41724</v>
      </c>
      <c r="C826" s="4">
        <v>2.0179999999999998</v>
      </c>
      <c r="D826" s="3">
        <v>386215</v>
      </c>
      <c r="E826" s="9">
        <f t="shared" si="60"/>
        <v>820</v>
      </c>
      <c r="R826" s="7">
        <f t="shared" si="64"/>
        <v>820</v>
      </c>
      <c r="S826" s="20">
        <f t="shared" si="61"/>
        <v>41724</v>
      </c>
      <c r="T826" s="15">
        <f t="shared" si="62"/>
        <v>2.0179999999999998</v>
      </c>
      <c r="U826" s="16">
        <f t="shared" si="63"/>
        <v>386215</v>
      </c>
      <c r="AD826" s="2"/>
    </row>
    <row r="827" spans="1:30" x14ac:dyDescent="0.2">
      <c r="A827" s="9">
        <v>821</v>
      </c>
      <c r="B827" s="2">
        <v>41725</v>
      </c>
      <c r="C827" s="4">
        <v>2.0219999999999998</v>
      </c>
      <c r="D827" s="3">
        <v>244730</v>
      </c>
      <c r="E827" s="9">
        <f t="shared" si="60"/>
        <v>821</v>
      </c>
      <c r="R827" s="7">
        <f t="shared" si="64"/>
        <v>821</v>
      </c>
      <c r="S827" s="20">
        <f t="shared" si="61"/>
        <v>41725</v>
      </c>
      <c r="T827" s="15">
        <f t="shared" si="62"/>
        <v>2.0219999999999998</v>
      </c>
      <c r="U827" s="16">
        <f t="shared" si="63"/>
        <v>244730</v>
      </c>
      <c r="AD827" s="2"/>
    </row>
    <row r="828" spans="1:30" x14ac:dyDescent="0.2">
      <c r="A828" s="9">
        <v>822</v>
      </c>
      <c r="B828" s="2">
        <v>41726</v>
      </c>
      <c r="C828" s="4">
        <v>2.0880000000000001</v>
      </c>
      <c r="D828" s="3">
        <v>361444</v>
      </c>
      <c r="E828" s="9">
        <f t="shared" si="60"/>
        <v>822</v>
      </c>
      <c r="R828" s="7">
        <f t="shared" si="64"/>
        <v>822</v>
      </c>
      <c r="S828" s="20">
        <f t="shared" si="61"/>
        <v>41726</v>
      </c>
      <c r="T828" s="15">
        <f t="shared" si="62"/>
        <v>2.0880000000000001</v>
      </c>
      <c r="U828" s="16">
        <f t="shared" si="63"/>
        <v>361444</v>
      </c>
      <c r="AD828" s="2"/>
    </row>
    <row r="829" spans="1:30" x14ac:dyDescent="0.2">
      <c r="A829" s="9">
        <v>823</v>
      </c>
      <c r="B829" s="2">
        <v>41729</v>
      </c>
      <c r="C829" s="4">
        <v>2.1160000000000001</v>
      </c>
      <c r="D829" s="3">
        <v>211072</v>
      </c>
      <c r="E829" s="9">
        <f t="shared" si="60"/>
        <v>823</v>
      </c>
      <c r="R829" s="7">
        <f t="shared" si="64"/>
        <v>823</v>
      </c>
      <c r="S829" s="20">
        <f t="shared" si="61"/>
        <v>41729</v>
      </c>
      <c r="T829" s="15">
        <f t="shared" si="62"/>
        <v>2.1160000000000001</v>
      </c>
      <c r="U829" s="16">
        <f t="shared" si="63"/>
        <v>211072</v>
      </c>
      <c r="AD829" s="2"/>
    </row>
    <row r="830" spans="1:30" x14ac:dyDescent="0.2">
      <c r="A830" s="9">
        <v>824</v>
      </c>
      <c r="B830" s="2">
        <v>41730</v>
      </c>
      <c r="C830" s="4">
        <v>2.0939999999999999</v>
      </c>
      <c r="D830" s="3">
        <v>363692</v>
      </c>
      <c r="E830" s="9">
        <f t="shared" si="60"/>
        <v>824</v>
      </c>
      <c r="R830" s="7">
        <f t="shared" si="64"/>
        <v>824</v>
      </c>
      <c r="S830" s="20">
        <f t="shared" si="61"/>
        <v>41730</v>
      </c>
      <c r="T830" s="15">
        <f t="shared" si="62"/>
        <v>2.0939999999999999</v>
      </c>
      <c r="U830" s="16">
        <f t="shared" si="63"/>
        <v>363692</v>
      </c>
      <c r="AD830" s="2"/>
    </row>
    <row r="831" spans="1:30" x14ac:dyDescent="0.2">
      <c r="A831" s="9">
        <v>825</v>
      </c>
      <c r="B831" s="2">
        <v>41731</v>
      </c>
      <c r="C831" s="4">
        <v>2.0659999999999998</v>
      </c>
      <c r="D831" s="3">
        <v>130568</v>
      </c>
      <c r="E831" s="9">
        <f t="shared" si="60"/>
        <v>825</v>
      </c>
      <c r="R831" s="7">
        <f t="shared" si="64"/>
        <v>825</v>
      </c>
      <c r="S831" s="20">
        <f t="shared" si="61"/>
        <v>41731</v>
      </c>
      <c r="T831" s="15">
        <f t="shared" si="62"/>
        <v>2.0659999999999998</v>
      </c>
      <c r="U831" s="16">
        <f t="shared" si="63"/>
        <v>130568</v>
      </c>
      <c r="AD831" s="2"/>
    </row>
    <row r="832" spans="1:30" x14ac:dyDescent="0.2">
      <c r="A832" s="9">
        <v>826</v>
      </c>
      <c r="B832" s="2">
        <v>41732</v>
      </c>
      <c r="C832" s="4">
        <v>2.0659999999999998</v>
      </c>
      <c r="D832" s="3">
        <v>455498</v>
      </c>
      <c r="E832" s="9">
        <f t="shared" si="60"/>
        <v>826</v>
      </c>
      <c r="R832" s="7">
        <f t="shared" si="64"/>
        <v>826</v>
      </c>
      <c r="S832" s="20">
        <f t="shared" si="61"/>
        <v>41732</v>
      </c>
      <c r="T832" s="15">
        <f t="shared" si="62"/>
        <v>2.0659999999999998</v>
      </c>
      <c r="U832" s="16">
        <f t="shared" si="63"/>
        <v>455498</v>
      </c>
      <c r="AD832" s="2"/>
    </row>
    <row r="833" spans="1:30" x14ac:dyDescent="0.2">
      <c r="A833" s="9">
        <v>827</v>
      </c>
      <c r="B833" s="2">
        <v>41733</v>
      </c>
      <c r="C833" s="4">
        <v>2.0720000000000001</v>
      </c>
      <c r="D833" s="3">
        <v>212464</v>
      </c>
      <c r="E833" s="9">
        <f t="shared" si="60"/>
        <v>827</v>
      </c>
      <c r="R833" s="7">
        <f t="shared" si="64"/>
        <v>827</v>
      </c>
      <c r="S833" s="20">
        <f t="shared" si="61"/>
        <v>41733</v>
      </c>
      <c r="T833" s="15">
        <f t="shared" si="62"/>
        <v>2.0720000000000001</v>
      </c>
      <c r="U833" s="16">
        <f t="shared" si="63"/>
        <v>212464</v>
      </c>
      <c r="AD833" s="2"/>
    </row>
    <row r="834" spans="1:30" x14ac:dyDescent="0.2">
      <c r="A834" s="9">
        <v>828</v>
      </c>
      <c r="B834" s="2">
        <v>41736</v>
      </c>
      <c r="C834" s="4">
        <v>2.0939999999999999</v>
      </c>
      <c r="D834" s="3">
        <v>150705</v>
      </c>
      <c r="E834" s="9">
        <f t="shared" si="60"/>
        <v>828</v>
      </c>
      <c r="R834" s="7">
        <f t="shared" si="64"/>
        <v>828</v>
      </c>
      <c r="S834" s="20">
        <f t="shared" si="61"/>
        <v>41736</v>
      </c>
      <c r="T834" s="15">
        <f t="shared" si="62"/>
        <v>2.0939999999999999</v>
      </c>
      <c r="U834" s="16">
        <f t="shared" si="63"/>
        <v>150705</v>
      </c>
      <c r="AD834" s="2"/>
    </row>
    <row r="835" spans="1:30" x14ac:dyDescent="0.2">
      <c r="A835" s="9">
        <v>829</v>
      </c>
      <c r="B835" s="2">
        <v>41737</v>
      </c>
      <c r="C835" s="4">
        <v>2.0840000000000001</v>
      </c>
      <c r="D835" s="3">
        <v>248203</v>
      </c>
      <c r="E835" s="9">
        <f t="shared" si="60"/>
        <v>829</v>
      </c>
      <c r="R835" s="7">
        <f t="shared" si="64"/>
        <v>829</v>
      </c>
      <c r="S835" s="20">
        <f t="shared" si="61"/>
        <v>41737</v>
      </c>
      <c r="T835" s="15">
        <f t="shared" si="62"/>
        <v>2.0840000000000001</v>
      </c>
      <c r="U835" s="16">
        <f t="shared" si="63"/>
        <v>248203</v>
      </c>
      <c r="AD835" s="2"/>
    </row>
    <row r="836" spans="1:30" x14ac:dyDescent="0.2">
      <c r="A836" s="9">
        <v>830</v>
      </c>
      <c r="B836" s="2">
        <v>41738</v>
      </c>
      <c r="C836" s="4">
        <v>2.1240000000000001</v>
      </c>
      <c r="D836" s="3">
        <v>89018</v>
      </c>
      <c r="E836" s="9">
        <f t="shared" si="60"/>
        <v>830</v>
      </c>
      <c r="R836" s="7">
        <f t="shared" si="64"/>
        <v>830</v>
      </c>
      <c r="S836" s="20">
        <f t="shared" si="61"/>
        <v>41738</v>
      </c>
      <c r="T836" s="15">
        <f t="shared" si="62"/>
        <v>2.1240000000000001</v>
      </c>
      <c r="U836" s="16">
        <f t="shared" si="63"/>
        <v>89018</v>
      </c>
      <c r="AD836" s="2"/>
    </row>
    <row r="837" spans="1:30" x14ac:dyDescent="0.2">
      <c r="A837" s="9">
        <v>831</v>
      </c>
      <c r="B837" s="2">
        <v>41739</v>
      </c>
      <c r="C837" s="4">
        <v>2.1179999999999999</v>
      </c>
      <c r="D837" s="3">
        <v>179270</v>
      </c>
      <c r="E837" s="9">
        <f t="shared" si="60"/>
        <v>831</v>
      </c>
      <c r="R837" s="7">
        <f t="shared" si="64"/>
        <v>831</v>
      </c>
      <c r="S837" s="20">
        <f t="shared" si="61"/>
        <v>41739</v>
      </c>
      <c r="T837" s="15">
        <f t="shared" si="62"/>
        <v>2.1179999999999999</v>
      </c>
      <c r="U837" s="16">
        <f t="shared" si="63"/>
        <v>179270</v>
      </c>
      <c r="AD837" s="2"/>
    </row>
    <row r="838" spans="1:30" x14ac:dyDescent="0.2">
      <c r="A838" s="9">
        <v>832</v>
      </c>
      <c r="B838" s="2">
        <v>41740</v>
      </c>
      <c r="C838" s="4">
        <v>2.1040000000000001</v>
      </c>
      <c r="D838" s="3">
        <v>62495</v>
      </c>
      <c r="E838" s="9">
        <f t="shared" si="60"/>
        <v>832</v>
      </c>
      <c r="R838" s="7">
        <f t="shared" si="64"/>
        <v>832</v>
      </c>
      <c r="S838" s="20">
        <f t="shared" si="61"/>
        <v>41740</v>
      </c>
      <c r="T838" s="15">
        <f t="shared" si="62"/>
        <v>2.1040000000000001</v>
      </c>
      <c r="U838" s="16">
        <f t="shared" si="63"/>
        <v>62495</v>
      </c>
      <c r="AD838" s="2"/>
    </row>
    <row r="839" spans="1:30" x14ac:dyDescent="0.2">
      <c r="A839" s="9">
        <v>833</v>
      </c>
      <c r="B839" s="2">
        <v>41743</v>
      </c>
      <c r="C839" s="4">
        <v>2.0880000000000001</v>
      </c>
      <c r="D839" s="3">
        <v>154777</v>
      </c>
      <c r="E839" s="9">
        <f t="shared" ref="E839:E902" si="65">+A839</f>
        <v>833</v>
      </c>
      <c r="R839" s="7">
        <f t="shared" si="64"/>
        <v>833</v>
      </c>
      <c r="S839" s="20">
        <f t="shared" si="61"/>
        <v>41743</v>
      </c>
      <c r="T839" s="15">
        <f t="shared" si="62"/>
        <v>2.0880000000000001</v>
      </c>
      <c r="U839" s="16">
        <f t="shared" si="63"/>
        <v>154777</v>
      </c>
      <c r="AD839" s="2"/>
    </row>
    <row r="840" spans="1:30" x14ac:dyDescent="0.2">
      <c r="A840" s="9">
        <v>834</v>
      </c>
      <c r="B840" s="2">
        <v>41744</v>
      </c>
      <c r="C840" s="4">
        <v>2.0819999999999999</v>
      </c>
      <c r="D840" s="3">
        <v>224772</v>
      </c>
      <c r="E840" s="9">
        <f t="shared" si="65"/>
        <v>834</v>
      </c>
      <c r="R840" s="7">
        <f t="shared" si="64"/>
        <v>834</v>
      </c>
      <c r="S840" s="20">
        <f t="shared" ref="S840:S903" si="66">+IF(ISNA(VLOOKUP(R840,$A$7:$B$4000,2,FALSE)),"",VLOOKUP(R840,$A$7:$B$4000,2,FALSE))</f>
        <v>41744</v>
      </c>
      <c r="T840" s="15">
        <f t="shared" ref="T840:T903" si="67">+IF(ISNA(VLOOKUP(S840,$B$7:$D$4000,2,FALSE)),"",VLOOKUP(S840,$B$7:$D$4000,2,FALSE))</f>
        <v>2.0819999999999999</v>
      </c>
      <c r="U840" s="16">
        <f t="shared" ref="U840:U903" si="68">+IF(ISNA(VLOOKUP(S840,$B$7:$D$4000,3,FALSE)),"",VLOOKUP(S840,$B$7:$D$4000,3,FALSE))</f>
        <v>224772</v>
      </c>
      <c r="AD840" s="2"/>
    </row>
    <row r="841" spans="1:30" x14ac:dyDescent="0.2">
      <c r="A841" s="9">
        <v>835</v>
      </c>
      <c r="B841" s="2">
        <v>41745</v>
      </c>
      <c r="C841" s="4">
        <v>2.1240000000000001</v>
      </c>
      <c r="D841" s="3">
        <v>72518</v>
      </c>
      <c r="E841" s="9">
        <f t="shared" si="65"/>
        <v>835</v>
      </c>
      <c r="R841" s="7">
        <f t="shared" si="64"/>
        <v>835</v>
      </c>
      <c r="S841" s="20">
        <f t="shared" si="66"/>
        <v>41745</v>
      </c>
      <c r="T841" s="15">
        <f t="shared" si="67"/>
        <v>2.1240000000000001</v>
      </c>
      <c r="U841" s="16">
        <f t="shared" si="68"/>
        <v>72518</v>
      </c>
      <c r="AD841" s="2"/>
    </row>
    <row r="842" spans="1:30" x14ac:dyDescent="0.2">
      <c r="A842" s="9">
        <v>836</v>
      </c>
      <c r="B842" s="2">
        <v>41746</v>
      </c>
      <c r="C842" s="4">
        <v>2.1379999999999999</v>
      </c>
      <c r="D842" s="3">
        <v>196293</v>
      </c>
      <c r="E842" s="9">
        <f t="shared" si="65"/>
        <v>836</v>
      </c>
      <c r="R842" s="7">
        <f t="shared" ref="R842:R905" si="69">+R841+1</f>
        <v>836</v>
      </c>
      <c r="S842" s="20">
        <f t="shared" si="66"/>
        <v>41746</v>
      </c>
      <c r="T842" s="15">
        <f t="shared" si="67"/>
        <v>2.1379999999999999</v>
      </c>
      <c r="U842" s="16">
        <f t="shared" si="68"/>
        <v>196293</v>
      </c>
      <c r="AD842" s="2"/>
    </row>
    <row r="843" spans="1:30" x14ac:dyDescent="0.2">
      <c r="A843" s="9">
        <v>837</v>
      </c>
      <c r="B843" s="2">
        <v>41751</v>
      </c>
      <c r="C843" s="4">
        <v>2.15</v>
      </c>
      <c r="D843" s="3">
        <v>105991</v>
      </c>
      <c r="E843" s="9">
        <f t="shared" si="65"/>
        <v>837</v>
      </c>
      <c r="R843" s="7">
        <f t="shared" si="69"/>
        <v>837</v>
      </c>
      <c r="S843" s="20">
        <f t="shared" si="66"/>
        <v>41751</v>
      </c>
      <c r="T843" s="15">
        <f t="shared" si="67"/>
        <v>2.15</v>
      </c>
      <c r="U843" s="16">
        <f t="shared" si="68"/>
        <v>105991</v>
      </c>
      <c r="AD843" s="2"/>
    </row>
    <row r="844" spans="1:30" x14ac:dyDescent="0.2">
      <c r="A844" s="9">
        <v>838</v>
      </c>
      <c r="B844" s="2">
        <v>41752</v>
      </c>
      <c r="C844" s="4">
        <v>2.149</v>
      </c>
      <c r="D844" s="3">
        <v>198700</v>
      </c>
      <c r="E844" s="9">
        <f t="shared" si="65"/>
        <v>838</v>
      </c>
      <c r="R844" s="7">
        <f t="shared" si="69"/>
        <v>838</v>
      </c>
      <c r="S844" s="20">
        <f t="shared" si="66"/>
        <v>41752</v>
      </c>
      <c r="T844" s="15">
        <f t="shared" si="67"/>
        <v>2.149</v>
      </c>
      <c r="U844" s="16">
        <f t="shared" si="68"/>
        <v>198700</v>
      </c>
      <c r="AD844" s="2"/>
    </row>
    <row r="845" spans="1:30" x14ac:dyDescent="0.2">
      <c r="A845" s="9">
        <v>839</v>
      </c>
      <c r="B845" s="2">
        <v>41753</v>
      </c>
      <c r="C845" s="4">
        <v>2.1680000000000001</v>
      </c>
      <c r="D845" s="3">
        <v>297377</v>
      </c>
      <c r="E845" s="9">
        <f t="shared" si="65"/>
        <v>839</v>
      </c>
      <c r="R845" s="7">
        <f t="shared" si="69"/>
        <v>839</v>
      </c>
      <c r="S845" s="20">
        <f t="shared" si="66"/>
        <v>41753</v>
      </c>
      <c r="T845" s="15">
        <f t="shared" si="67"/>
        <v>2.1680000000000001</v>
      </c>
      <c r="U845" s="16">
        <f t="shared" si="68"/>
        <v>297377</v>
      </c>
      <c r="AD845" s="2"/>
    </row>
    <row r="846" spans="1:30" x14ac:dyDescent="0.2">
      <c r="A846" s="9">
        <v>840</v>
      </c>
      <c r="B846" s="2">
        <v>41754</v>
      </c>
      <c r="C846" s="4">
        <v>2.1659999999999999</v>
      </c>
      <c r="D846" s="3">
        <v>139697</v>
      </c>
      <c r="E846" s="9">
        <f t="shared" si="65"/>
        <v>840</v>
      </c>
      <c r="R846" s="7">
        <f t="shared" si="69"/>
        <v>840</v>
      </c>
      <c r="S846" s="20">
        <f t="shared" si="66"/>
        <v>41754</v>
      </c>
      <c r="T846" s="15">
        <f t="shared" si="67"/>
        <v>2.1659999999999999</v>
      </c>
      <c r="U846" s="16">
        <f t="shared" si="68"/>
        <v>139697</v>
      </c>
      <c r="AD846" s="2"/>
    </row>
    <row r="847" spans="1:30" x14ac:dyDescent="0.2">
      <c r="A847" s="9">
        <v>841</v>
      </c>
      <c r="B847" s="2">
        <v>41757</v>
      </c>
      <c r="C847" s="4">
        <v>2.17</v>
      </c>
      <c r="D847" s="3">
        <v>96017</v>
      </c>
      <c r="E847" s="9">
        <f t="shared" si="65"/>
        <v>841</v>
      </c>
      <c r="R847" s="7">
        <f t="shared" si="69"/>
        <v>841</v>
      </c>
      <c r="S847" s="20">
        <f t="shared" si="66"/>
        <v>41757</v>
      </c>
      <c r="T847" s="15">
        <f t="shared" si="67"/>
        <v>2.17</v>
      </c>
      <c r="U847" s="16">
        <f t="shared" si="68"/>
        <v>96017</v>
      </c>
      <c r="AD847" s="2"/>
    </row>
    <row r="848" spans="1:30" x14ac:dyDescent="0.2">
      <c r="A848" s="9">
        <v>842</v>
      </c>
      <c r="B848" s="2">
        <v>41758</v>
      </c>
      <c r="C848" s="4">
        <v>2.15</v>
      </c>
      <c r="D848" s="3">
        <v>239701</v>
      </c>
      <c r="E848" s="9">
        <f t="shared" si="65"/>
        <v>842</v>
      </c>
      <c r="R848" s="7">
        <f t="shared" si="69"/>
        <v>842</v>
      </c>
      <c r="S848" s="20">
        <f t="shared" si="66"/>
        <v>41758</v>
      </c>
      <c r="T848" s="15">
        <f t="shared" si="67"/>
        <v>2.15</v>
      </c>
      <c r="U848" s="16">
        <f t="shared" si="68"/>
        <v>239701</v>
      </c>
      <c r="AD848" s="2"/>
    </row>
    <row r="849" spans="1:30" x14ac:dyDescent="0.2">
      <c r="A849" s="9">
        <v>843</v>
      </c>
      <c r="B849" s="2">
        <v>41759</v>
      </c>
      <c r="C849" s="4">
        <v>2.1339999999999999</v>
      </c>
      <c r="D849" s="3">
        <v>181775</v>
      </c>
      <c r="E849" s="9">
        <f t="shared" si="65"/>
        <v>843</v>
      </c>
      <c r="R849" s="7">
        <f t="shared" si="69"/>
        <v>843</v>
      </c>
      <c r="S849" s="20">
        <f t="shared" si="66"/>
        <v>41759</v>
      </c>
      <c r="T849" s="15">
        <f t="shared" si="67"/>
        <v>2.1339999999999999</v>
      </c>
      <c r="U849" s="16">
        <f t="shared" si="68"/>
        <v>181775</v>
      </c>
      <c r="AD849" s="2"/>
    </row>
    <row r="850" spans="1:30" x14ac:dyDescent="0.2">
      <c r="A850" s="9">
        <v>844</v>
      </c>
      <c r="B850" s="2">
        <v>41761</v>
      </c>
      <c r="C850" s="4">
        <v>2.15</v>
      </c>
      <c r="D850" s="3">
        <v>211922</v>
      </c>
      <c r="E850" s="9">
        <f t="shared" si="65"/>
        <v>844</v>
      </c>
      <c r="R850" s="7">
        <f t="shared" si="69"/>
        <v>844</v>
      </c>
      <c r="S850" s="20">
        <f t="shared" si="66"/>
        <v>41761</v>
      </c>
      <c r="T850" s="15">
        <f t="shared" si="67"/>
        <v>2.15</v>
      </c>
      <c r="U850" s="16">
        <f t="shared" si="68"/>
        <v>211922</v>
      </c>
      <c r="AD850" s="2"/>
    </row>
    <row r="851" spans="1:30" x14ac:dyDescent="0.2">
      <c r="A851" s="9">
        <v>845</v>
      </c>
      <c r="B851" s="2">
        <v>41764</v>
      </c>
      <c r="C851" s="4">
        <v>2.1419999999999999</v>
      </c>
      <c r="D851" s="3">
        <v>129556</v>
      </c>
      <c r="E851" s="9">
        <f t="shared" si="65"/>
        <v>845</v>
      </c>
      <c r="R851" s="7">
        <f t="shared" si="69"/>
        <v>845</v>
      </c>
      <c r="S851" s="20">
        <f t="shared" si="66"/>
        <v>41764</v>
      </c>
      <c r="T851" s="15">
        <f t="shared" si="67"/>
        <v>2.1419999999999999</v>
      </c>
      <c r="U851" s="16">
        <f t="shared" si="68"/>
        <v>129556</v>
      </c>
      <c r="AD851" s="2"/>
    </row>
    <row r="852" spans="1:30" x14ac:dyDescent="0.2">
      <c r="A852" s="9">
        <v>846</v>
      </c>
      <c r="B852" s="2">
        <v>41765</v>
      </c>
      <c r="C852" s="4">
        <v>2.1480000000000001</v>
      </c>
      <c r="D852" s="3">
        <v>63719</v>
      </c>
      <c r="E852" s="9">
        <f t="shared" si="65"/>
        <v>846</v>
      </c>
      <c r="R852" s="7">
        <f t="shared" si="69"/>
        <v>846</v>
      </c>
      <c r="S852" s="20">
        <f t="shared" si="66"/>
        <v>41765</v>
      </c>
      <c r="T852" s="15">
        <f t="shared" si="67"/>
        <v>2.1480000000000001</v>
      </c>
      <c r="U852" s="16">
        <f t="shared" si="68"/>
        <v>63719</v>
      </c>
      <c r="AD852" s="2"/>
    </row>
    <row r="853" spans="1:30" x14ac:dyDescent="0.2">
      <c r="A853" s="9">
        <v>847</v>
      </c>
      <c r="B853" s="2">
        <v>41766</v>
      </c>
      <c r="C853" s="4">
        <v>2.1019999999999999</v>
      </c>
      <c r="D853" s="3">
        <v>157971</v>
      </c>
      <c r="E853" s="9">
        <f t="shared" si="65"/>
        <v>847</v>
      </c>
      <c r="R853" s="7">
        <f t="shared" si="69"/>
        <v>847</v>
      </c>
      <c r="S853" s="20">
        <f t="shared" si="66"/>
        <v>41766</v>
      </c>
      <c r="T853" s="15">
        <f t="shared" si="67"/>
        <v>2.1019999999999999</v>
      </c>
      <c r="U853" s="16">
        <f t="shared" si="68"/>
        <v>157971</v>
      </c>
      <c r="AD853" s="2"/>
    </row>
    <row r="854" spans="1:30" x14ac:dyDescent="0.2">
      <c r="A854" s="9">
        <v>848</v>
      </c>
      <c r="B854" s="2">
        <v>41767</v>
      </c>
      <c r="C854" s="4">
        <v>2.11</v>
      </c>
      <c r="D854" s="3">
        <v>107667</v>
      </c>
      <c r="E854" s="9">
        <f t="shared" si="65"/>
        <v>848</v>
      </c>
      <c r="R854" s="7">
        <f t="shared" si="69"/>
        <v>848</v>
      </c>
      <c r="S854" s="20">
        <f t="shared" si="66"/>
        <v>41767</v>
      </c>
      <c r="T854" s="15">
        <f t="shared" si="67"/>
        <v>2.11</v>
      </c>
      <c r="U854" s="16">
        <f t="shared" si="68"/>
        <v>107667</v>
      </c>
      <c r="AD854" s="2"/>
    </row>
    <row r="855" spans="1:30" x14ac:dyDescent="0.2">
      <c r="A855" s="9">
        <v>849</v>
      </c>
      <c r="B855" s="2">
        <v>41768</v>
      </c>
      <c r="C855" s="4">
        <v>2.0739999999999998</v>
      </c>
      <c r="D855" s="3">
        <v>242798</v>
      </c>
      <c r="E855" s="9">
        <f t="shared" si="65"/>
        <v>849</v>
      </c>
      <c r="R855" s="7">
        <f t="shared" si="69"/>
        <v>849</v>
      </c>
      <c r="S855" s="20">
        <f t="shared" si="66"/>
        <v>41768</v>
      </c>
      <c r="T855" s="15">
        <f t="shared" si="67"/>
        <v>2.0739999999999998</v>
      </c>
      <c r="U855" s="16">
        <f t="shared" si="68"/>
        <v>242798</v>
      </c>
      <c r="AD855" s="2"/>
    </row>
    <row r="856" spans="1:30" x14ac:dyDescent="0.2">
      <c r="A856" s="9">
        <v>850</v>
      </c>
      <c r="B856" s="2">
        <v>41771</v>
      </c>
      <c r="C856" s="4">
        <v>2.0720000000000001</v>
      </c>
      <c r="D856" s="3">
        <v>141290</v>
      </c>
      <c r="E856" s="9">
        <f t="shared" si="65"/>
        <v>850</v>
      </c>
      <c r="R856" s="7">
        <f t="shared" si="69"/>
        <v>850</v>
      </c>
      <c r="S856" s="20">
        <f t="shared" si="66"/>
        <v>41771</v>
      </c>
      <c r="T856" s="15">
        <f t="shared" si="67"/>
        <v>2.0720000000000001</v>
      </c>
      <c r="U856" s="16">
        <f t="shared" si="68"/>
        <v>141290</v>
      </c>
      <c r="AD856" s="2"/>
    </row>
    <row r="857" spans="1:30" x14ac:dyDescent="0.2">
      <c r="A857" s="9">
        <v>851</v>
      </c>
      <c r="B857" s="2">
        <v>41772</v>
      </c>
      <c r="C857" s="4">
        <v>2.0539999999999998</v>
      </c>
      <c r="D857" s="3">
        <v>153298</v>
      </c>
      <c r="E857" s="9">
        <f t="shared" si="65"/>
        <v>851</v>
      </c>
      <c r="R857" s="7">
        <f t="shared" si="69"/>
        <v>851</v>
      </c>
      <c r="S857" s="20">
        <f t="shared" si="66"/>
        <v>41772</v>
      </c>
      <c r="T857" s="15">
        <f t="shared" si="67"/>
        <v>2.0539999999999998</v>
      </c>
      <c r="U857" s="16">
        <f t="shared" si="68"/>
        <v>153298</v>
      </c>
      <c r="AD857" s="2"/>
    </row>
    <row r="858" spans="1:30" x14ac:dyDescent="0.2">
      <c r="A858" s="9">
        <v>852</v>
      </c>
      <c r="B858" s="2">
        <v>41773</v>
      </c>
      <c r="C858" s="4">
        <v>2.0259999999999998</v>
      </c>
      <c r="D858" s="3">
        <v>468376</v>
      </c>
      <c r="E858" s="9">
        <f t="shared" si="65"/>
        <v>852</v>
      </c>
      <c r="R858" s="7">
        <f t="shared" si="69"/>
        <v>852</v>
      </c>
      <c r="S858" s="20">
        <f t="shared" si="66"/>
        <v>41773</v>
      </c>
      <c r="T858" s="15">
        <f t="shared" si="67"/>
        <v>2.0259999999999998</v>
      </c>
      <c r="U858" s="16">
        <f t="shared" si="68"/>
        <v>468376</v>
      </c>
      <c r="AD858" s="2"/>
    </row>
    <row r="859" spans="1:30" x14ac:dyDescent="0.2">
      <c r="A859" s="9">
        <v>853</v>
      </c>
      <c r="B859" s="2">
        <v>41774</v>
      </c>
      <c r="C859" s="4">
        <v>1.9710000000000001</v>
      </c>
      <c r="D859" s="3">
        <v>188696</v>
      </c>
      <c r="E859" s="9">
        <f t="shared" si="65"/>
        <v>853</v>
      </c>
      <c r="R859" s="7">
        <f t="shared" si="69"/>
        <v>853</v>
      </c>
      <c r="S859" s="20">
        <f t="shared" si="66"/>
        <v>41774</v>
      </c>
      <c r="T859" s="15">
        <f t="shared" si="67"/>
        <v>1.9710000000000001</v>
      </c>
      <c r="U859" s="16">
        <f t="shared" si="68"/>
        <v>188696</v>
      </c>
      <c r="AD859" s="2"/>
    </row>
    <row r="860" spans="1:30" x14ac:dyDescent="0.2">
      <c r="A860" s="9">
        <v>854</v>
      </c>
      <c r="B860" s="2">
        <v>41775</v>
      </c>
      <c r="C860" s="4">
        <v>1.9930000000000001</v>
      </c>
      <c r="D860" s="3">
        <v>406640</v>
      </c>
      <c r="E860" s="9">
        <f t="shared" si="65"/>
        <v>854</v>
      </c>
      <c r="R860" s="7">
        <f t="shared" si="69"/>
        <v>854</v>
      </c>
      <c r="S860" s="20">
        <f t="shared" si="66"/>
        <v>41775</v>
      </c>
      <c r="T860" s="15">
        <f t="shared" si="67"/>
        <v>1.9930000000000001</v>
      </c>
      <c r="U860" s="16">
        <f t="shared" si="68"/>
        <v>406640</v>
      </c>
      <c r="AD860" s="2"/>
    </row>
    <row r="861" spans="1:30" x14ac:dyDescent="0.2">
      <c r="A861" s="9">
        <v>855</v>
      </c>
      <c r="B861" s="2">
        <v>41778</v>
      </c>
      <c r="C861" s="4">
        <v>2.012</v>
      </c>
      <c r="D861" s="3">
        <v>444968</v>
      </c>
      <c r="E861" s="9">
        <f t="shared" si="65"/>
        <v>855</v>
      </c>
      <c r="R861" s="7">
        <f t="shared" si="69"/>
        <v>855</v>
      </c>
      <c r="S861" s="20">
        <f t="shared" si="66"/>
        <v>41778</v>
      </c>
      <c r="T861" s="15">
        <f t="shared" si="67"/>
        <v>2.012</v>
      </c>
      <c r="U861" s="16">
        <f t="shared" si="68"/>
        <v>444968</v>
      </c>
      <c r="AD861" s="2"/>
    </row>
    <row r="862" spans="1:30" x14ac:dyDescent="0.2">
      <c r="A862" s="9">
        <v>856</v>
      </c>
      <c r="B862" s="2">
        <v>41779</v>
      </c>
      <c r="C862" s="4">
        <v>2.0219999999999998</v>
      </c>
      <c r="D862" s="3">
        <v>376274</v>
      </c>
      <c r="E862" s="9">
        <f t="shared" si="65"/>
        <v>856</v>
      </c>
      <c r="R862" s="7">
        <f t="shared" si="69"/>
        <v>856</v>
      </c>
      <c r="S862" s="20">
        <f t="shared" si="66"/>
        <v>41779</v>
      </c>
      <c r="T862" s="15">
        <f t="shared" si="67"/>
        <v>2.0219999999999998</v>
      </c>
      <c r="U862" s="16">
        <f t="shared" si="68"/>
        <v>376274</v>
      </c>
      <c r="AD862" s="2"/>
    </row>
    <row r="863" spans="1:30" x14ac:dyDescent="0.2">
      <c r="A863" s="9">
        <v>857</v>
      </c>
      <c r="B863" s="2">
        <v>41780</v>
      </c>
      <c r="C863" s="4">
        <v>2.0019999999999998</v>
      </c>
      <c r="D863" s="3">
        <v>209306</v>
      </c>
      <c r="E863" s="9">
        <f t="shared" si="65"/>
        <v>857</v>
      </c>
      <c r="R863" s="7">
        <f t="shared" si="69"/>
        <v>857</v>
      </c>
      <c r="S863" s="20">
        <f t="shared" si="66"/>
        <v>41780</v>
      </c>
      <c r="T863" s="15">
        <f t="shared" si="67"/>
        <v>2.0019999999999998</v>
      </c>
      <c r="U863" s="16">
        <f t="shared" si="68"/>
        <v>209306</v>
      </c>
      <c r="AD863" s="2"/>
    </row>
    <row r="864" spans="1:30" x14ac:dyDescent="0.2">
      <c r="A864" s="9">
        <v>858</v>
      </c>
      <c r="B864" s="2">
        <v>41781</v>
      </c>
      <c r="C864" s="4">
        <v>1.9870000000000001</v>
      </c>
      <c r="D864" s="3">
        <v>87942</v>
      </c>
      <c r="E864" s="9">
        <f t="shared" si="65"/>
        <v>858</v>
      </c>
      <c r="R864" s="7">
        <f t="shared" si="69"/>
        <v>858</v>
      </c>
      <c r="S864" s="20">
        <f t="shared" si="66"/>
        <v>41781</v>
      </c>
      <c r="T864" s="15">
        <f t="shared" si="67"/>
        <v>1.9870000000000001</v>
      </c>
      <c r="U864" s="16">
        <f t="shared" si="68"/>
        <v>87942</v>
      </c>
      <c r="AD864" s="2"/>
    </row>
    <row r="865" spans="1:30" x14ac:dyDescent="0.2">
      <c r="A865" s="9">
        <v>859</v>
      </c>
      <c r="B865" s="2">
        <v>41782</v>
      </c>
      <c r="C865" s="4">
        <v>2.02</v>
      </c>
      <c r="D865" s="3">
        <v>89435</v>
      </c>
      <c r="E865" s="9">
        <f t="shared" si="65"/>
        <v>859</v>
      </c>
      <c r="R865" s="7">
        <f t="shared" si="69"/>
        <v>859</v>
      </c>
      <c r="S865" s="20">
        <f t="shared" si="66"/>
        <v>41782</v>
      </c>
      <c r="T865" s="15">
        <f t="shared" si="67"/>
        <v>2.02</v>
      </c>
      <c r="U865" s="16">
        <f t="shared" si="68"/>
        <v>89435</v>
      </c>
      <c r="AD865" s="2"/>
    </row>
    <row r="866" spans="1:30" x14ac:dyDescent="0.2">
      <c r="A866" s="9">
        <v>860</v>
      </c>
      <c r="B866" s="2">
        <v>41785</v>
      </c>
      <c r="C866" s="4">
        <v>2.06</v>
      </c>
      <c r="D866" s="3">
        <v>632897</v>
      </c>
      <c r="E866" s="9">
        <f t="shared" si="65"/>
        <v>860</v>
      </c>
      <c r="R866" s="7">
        <f t="shared" si="69"/>
        <v>860</v>
      </c>
      <c r="S866" s="20">
        <f t="shared" si="66"/>
        <v>41785</v>
      </c>
      <c r="T866" s="15">
        <f t="shared" si="67"/>
        <v>2.06</v>
      </c>
      <c r="U866" s="16">
        <f t="shared" si="68"/>
        <v>632897</v>
      </c>
      <c r="AD866" s="2"/>
    </row>
    <row r="867" spans="1:30" x14ac:dyDescent="0.2">
      <c r="A867" s="9">
        <v>861</v>
      </c>
      <c r="B867" s="2">
        <v>41786</v>
      </c>
      <c r="C867" s="4">
        <v>2.0920000000000001</v>
      </c>
      <c r="D867" s="3">
        <v>847923</v>
      </c>
      <c r="E867" s="9">
        <f t="shared" si="65"/>
        <v>861</v>
      </c>
      <c r="R867" s="7">
        <f t="shared" si="69"/>
        <v>861</v>
      </c>
      <c r="S867" s="20">
        <f t="shared" si="66"/>
        <v>41786</v>
      </c>
      <c r="T867" s="15">
        <f t="shared" si="67"/>
        <v>2.0920000000000001</v>
      </c>
      <c r="U867" s="16">
        <f t="shared" si="68"/>
        <v>847923</v>
      </c>
      <c r="AD867" s="2"/>
    </row>
    <row r="868" spans="1:30" x14ac:dyDescent="0.2">
      <c r="A868" s="9">
        <v>862</v>
      </c>
      <c r="B868" s="2">
        <v>41787</v>
      </c>
      <c r="C868" s="4">
        <v>2.08</v>
      </c>
      <c r="D868" s="3">
        <v>362676</v>
      </c>
      <c r="E868" s="9">
        <f t="shared" si="65"/>
        <v>862</v>
      </c>
      <c r="R868" s="7">
        <f t="shared" si="69"/>
        <v>862</v>
      </c>
      <c r="S868" s="20">
        <f t="shared" si="66"/>
        <v>41787</v>
      </c>
      <c r="T868" s="15">
        <f t="shared" si="67"/>
        <v>2.08</v>
      </c>
      <c r="U868" s="16">
        <f t="shared" si="68"/>
        <v>362676</v>
      </c>
      <c r="AD868" s="2"/>
    </row>
    <row r="869" spans="1:30" x14ac:dyDescent="0.2">
      <c r="A869" s="9">
        <v>863</v>
      </c>
      <c r="B869" s="2">
        <v>41788</v>
      </c>
      <c r="C869" s="4">
        <v>2.1</v>
      </c>
      <c r="D869" s="3">
        <v>629563</v>
      </c>
      <c r="E869" s="9">
        <f t="shared" si="65"/>
        <v>863</v>
      </c>
      <c r="R869" s="7">
        <f t="shared" si="69"/>
        <v>863</v>
      </c>
      <c r="S869" s="20">
        <f t="shared" si="66"/>
        <v>41788</v>
      </c>
      <c r="T869" s="15">
        <f t="shared" si="67"/>
        <v>2.1</v>
      </c>
      <c r="U869" s="16">
        <f t="shared" si="68"/>
        <v>629563</v>
      </c>
      <c r="AD869" s="2"/>
    </row>
    <row r="870" spans="1:30" x14ac:dyDescent="0.2">
      <c r="A870" s="9">
        <v>864</v>
      </c>
      <c r="B870" s="2">
        <v>41789</v>
      </c>
      <c r="C870" s="4">
        <v>2.1059999999999999</v>
      </c>
      <c r="D870" s="3">
        <v>175072</v>
      </c>
      <c r="E870" s="9">
        <f t="shared" si="65"/>
        <v>864</v>
      </c>
      <c r="R870" s="7">
        <f t="shared" si="69"/>
        <v>864</v>
      </c>
      <c r="S870" s="20">
        <f t="shared" si="66"/>
        <v>41789</v>
      </c>
      <c r="T870" s="15">
        <f t="shared" si="67"/>
        <v>2.1059999999999999</v>
      </c>
      <c r="U870" s="16">
        <f t="shared" si="68"/>
        <v>175072</v>
      </c>
      <c r="AD870" s="2"/>
    </row>
    <row r="871" spans="1:30" x14ac:dyDescent="0.2">
      <c r="A871" s="9">
        <v>865</v>
      </c>
      <c r="B871" s="2">
        <v>41792</v>
      </c>
      <c r="C871" s="4">
        <v>2.0619999999999998</v>
      </c>
      <c r="D871" s="3">
        <v>169456</v>
      </c>
      <c r="E871" s="9">
        <f t="shared" si="65"/>
        <v>865</v>
      </c>
      <c r="R871" s="7">
        <f t="shared" si="69"/>
        <v>865</v>
      </c>
      <c r="S871" s="20">
        <f t="shared" si="66"/>
        <v>41792</v>
      </c>
      <c r="T871" s="15">
        <f t="shared" si="67"/>
        <v>2.0619999999999998</v>
      </c>
      <c r="U871" s="16">
        <f t="shared" si="68"/>
        <v>169456</v>
      </c>
      <c r="AD871" s="2"/>
    </row>
    <row r="872" spans="1:30" x14ac:dyDescent="0.2">
      <c r="A872" s="9">
        <v>866</v>
      </c>
      <c r="B872" s="2">
        <v>41793</v>
      </c>
      <c r="C872" s="4">
        <v>2.0539999999999998</v>
      </c>
      <c r="D872" s="3">
        <v>259312</v>
      </c>
      <c r="E872" s="9">
        <f t="shared" si="65"/>
        <v>866</v>
      </c>
      <c r="R872" s="7">
        <f t="shared" si="69"/>
        <v>866</v>
      </c>
      <c r="S872" s="20">
        <f t="shared" si="66"/>
        <v>41793</v>
      </c>
      <c r="T872" s="15">
        <f t="shared" si="67"/>
        <v>2.0539999999999998</v>
      </c>
      <c r="U872" s="16">
        <f t="shared" si="68"/>
        <v>259312</v>
      </c>
      <c r="AD872" s="2"/>
    </row>
    <row r="873" spans="1:30" x14ac:dyDescent="0.2">
      <c r="A873" s="9">
        <v>867</v>
      </c>
      <c r="B873" s="2">
        <v>41794</v>
      </c>
      <c r="C873" s="4">
        <v>2.0640000000000001</v>
      </c>
      <c r="D873" s="3">
        <v>508436</v>
      </c>
      <c r="E873" s="9">
        <f t="shared" si="65"/>
        <v>867</v>
      </c>
      <c r="R873" s="7">
        <f t="shared" si="69"/>
        <v>867</v>
      </c>
      <c r="S873" s="20">
        <f t="shared" si="66"/>
        <v>41794</v>
      </c>
      <c r="T873" s="15">
        <f t="shared" si="67"/>
        <v>2.0640000000000001</v>
      </c>
      <c r="U873" s="16">
        <f t="shared" si="68"/>
        <v>508436</v>
      </c>
      <c r="AD873" s="2"/>
    </row>
    <row r="874" spans="1:30" x14ac:dyDescent="0.2">
      <c r="A874" s="9">
        <v>868</v>
      </c>
      <c r="B874" s="2">
        <v>41795</v>
      </c>
      <c r="C874" s="4">
        <v>2.08</v>
      </c>
      <c r="D874" s="3">
        <v>146192</v>
      </c>
      <c r="E874" s="9">
        <f t="shared" si="65"/>
        <v>868</v>
      </c>
      <c r="R874" s="7">
        <f t="shared" si="69"/>
        <v>868</v>
      </c>
      <c r="S874" s="20">
        <f t="shared" si="66"/>
        <v>41795</v>
      </c>
      <c r="T874" s="15">
        <f t="shared" si="67"/>
        <v>2.08</v>
      </c>
      <c r="U874" s="16">
        <f t="shared" si="68"/>
        <v>146192</v>
      </c>
      <c r="AD874" s="2"/>
    </row>
    <row r="875" spans="1:30" x14ac:dyDescent="0.2">
      <c r="A875" s="9">
        <v>869</v>
      </c>
      <c r="B875" s="2">
        <v>41796</v>
      </c>
      <c r="C875" s="4">
        <v>2.0859999999999999</v>
      </c>
      <c r="D875" s="3">
        <v>354158</v>
      </c>
      <c r="E875" s="9">
        <f t="shared" si="65"/>
        <v>869</v>
      </c>
      <c r="R875" s="7">
        <f t="shared" si="69"/>
        <v>869</v>
      </c>
      <c r="S875" s="20">
        <f t="shared" si="66"/>
        <v>41796</v>
      </c>
      <c r="T875" s="15">
        <f t="shared" si="67"/>
        <v>2.0859999999999999</v>
      </c>
      <c r="U875" s="16">
        <f t="shared" si="68"/>
        <v>354158</v>
      </c>
      <c r="AD875" s="2"/>
    </row>
    <row r="876" spans="1:30" x14ac:dyDescent="0.2">
      <c r="A876" s="9">
        <v>870</v>
      </c>
      <c r="B876" s="2">
        <v>41799</v>
      </c>
      <c r="C876" s="4">
        <v>2.0960000000000001</v>
      </c>
      <c r="D876" s="3">
        <v>64469</v>
      </c>
      <c r="E876" s="9">
        <f t="shared" si="65"/>
        <v>870</v>
      </c>
      <c r="R876" s="7">
        <f t="shared" si="69"/>
        <v>870</v>
      </c>
      <c r="S876" s="20">
        <f t="shared" si="66"/>
        <v>41799</v>
      </c>
      <c r="T876" s="15">
        <f t="shared" si="67"/>
        <v>2.0960000000000001</v>
      </c>
      <c r="U876" s="16">
        <f t="shared" si="68"/>
        <v>64469</v>
      </c>
      <c r="AD876" s="2"/>
    </row>
    <row r="877" spans="1:30" x14ac:dyDescent="0.2">
      <c r="A877" s="9">
        <v>871</v>
      </c>
      <c r="B877" s="2">
        <v>41800</v>
      </c>
      <c r="C877" s="4">
        <v>2.1</v>
      </c>
      <c r="D877" s="3">
        <v>247834</v>
      </c>
      <c r="E877" s="9">
        <f t="shared" si="65"/>
        <v>871</v>
      </c>
      <c r="R877" s="7">
        <f t="shared" si="69"/>
        <v>871</v>
      </c>
      <c r="S877" s="20">
        <f t="shared" si="66"/>
        <v>41800</v>
      </c>
      <c r="T877" s="15">
        <f t="shared" si="67"/>
        <v>2.1</v>
      </c>
      <c r="U877" s="16">
        <f t="shared" si="68"/>
        <v>247834</v>
      </c>
      <c r="AD877" s="2"/>
    </row>
    <row r="878" spans="1:30" x14ac:dyDescent="0.2">
      <c r="A878" s="9">
        <v>872</v>
      </c>
      <c r="B878" s="2">
        <v>41801</v>
      </c>
      <c r="C878" s="4">
        <v>2.08</v>
      </c>
      <c r="D878" s="3">
        <v>218354</v>
      </c>
      <c r="E878" s="9">
        <f t="shared" si="65"/>
        <v>872</v>
      </c>
      <c r="R878" s="7">
        <f t="shared" si="69"/>
        <v>872</v>
      </c>
      <c r="S878" s="20">
        <f t="shared" si="66"/>
        <v>41801</v>
      </c>
      <c r="T878" s="15">
        <f t="shared" si="67"/>
        <v>2.08</v>
      </c>
      <c r="U878" s="16">
        <f t="shared" si="68"/>
        <v>218354</v>
      </c>
      <c r="AD878" s="2"/>
    </row>
    <row r="879" spans="1:30" x14ac:dyDescent="0.2">
      <c r="A879" s="9">
        <v>873</v>
      </c>
      <c r="B879" s="2">
        <v>41802</v>
      </c>
      <c r="C879" s="4">
        <v>2.0739999999999998</v>
      </c>
      <c r="D879" s="3">
        <v>157116</v>
      </c>
      <c r="E879" s="9">
        <f t="shared" si="65"/>
        <v>873</v>
      </c>
      <c r="R879" s="7">
        <f t="shared" si="69"/>
        <v>873</v>
      </c>
      <c r="S879" s="20">
        <f t="shared" si="66"/>
        <v>41802</v>
      </c>
      <c r="T879" s="15">
        <f t="shared" si="67"/>
        <v>2.0739999999999998</v>
      </c>
      <c r="U879" s="16">
        <f t="shared" si="68"/>
        <v>157116</v>
      </c>
      <c r="AD879" s="2"/>
    </row>
    <row r="880" spans="1:30" x14ac:dyDescent="0.2">
      <c r="A880" s="9">
        <v>874</v>
      </c>
      <c r="B880" s="2">
        <v>41803</v>
      </c>
      <c r="C880" s="4">
        <v>2.0880000000000001</v>
      </c>
      <c r="D880" s="3">
        <v>883713</v>
      </c>
      <c r="E880" s="9">
        <f t="shared" si="65"/>
        <v>874</v>
      </c>
      <c r="R880" s="7">
        <f t="shared" si="69"/>
        <v>874</v>
      </c>
      <c r="S880" s="20">
        <f t="shared" si="66"/>
        <v>41803</v>
      </c>
      <c r="T880" s="15">
        <f t="shared" si="67"/>
        <v>2.0880000000000001</v>
      </c>
      <c r="U880" s="16">
        <f t="shared" si="68"/>
        <v>883713</v>
      </c>
      <c r="AD880" s="2"/>
    </row>
    <row r="881" spans="1:30" x14ac:dyDescent="0.2">
      <c r="A881" s="9">
        <v>875</v>
      </c>
      <c r="B881" s="2">
        <v>41806</v>
      </c>
      <c r="C881" s="4">
        <v>2.0859999999999999</v>
      </c>
      <c r="D881" s="3">
        <v>280941</v>
      </c>
      <c r="E881" s="9">
        <f t="shared" si="65"/>
        <v>875</v>
      </c>
      <c r="R881" s="7">
        <f t="shared" si="69"/>
        <v>875</v>
      </c>
      <c r="S881" s="20">
        <f t="shared" si="66"/>
        <v>41806</v>
      </c>
      <c r="T881" s="15">
        <f t="shared" si="67"/>
        <v>2.0859999999999999</v>
      </c>
      <c r="U881" s="16">
        <f t="shared" si="68"/>
        <v>280941</v>
      </c>
      <c r="AD881" s="2"/>
    </row>
    <row r="882" spans="1:30" x14ac:dyDescent="0.2">
      <c r="A882" s="9">
        <v>876</v>
      </c>
      <c r="B882" s="2">
        <v>41807</v>
      </c>
      <c r="C882" s="4">
        <v>2.1040000000000001</v>
      </c>
      <c r="D882" s="3">
        <v>180329</v>
      </c>
      <c r="E882" s="9">
        <f t="shared" si="65"/>
        <v>876</v>
      </c>
      <c r="R882" s="7">
        <f t="shared" si="69"/>
        <v>876</v>
      </c>
      <c r="S882" s="20">
        <f t="shared" si="66"/>
        <v>41807</v>
      </c>
      <c r="T882" s="15">
        <f t="shared" si="67"/>
        <v>2.1040000000000001</v>
      </c>
      <c r="U882" s="16">
        <f t="shared" si="68"/>
        <v>180329</v>
      </c>
      <c r="AD882" s="2"/>
    </row>
    <row r="883" spans="1:30" x14ac:dyDescent="0.2">
      <c r="A883" s="9">
        <v>877</v>
      </c>
      <c r="B883" s="2">
        <v>41808</v>
      </c>
      <c r="C883" s="4">
        <v>2.1059999999999999</v>
      </c>
      <c r="D883" s="3">
        <v>210398</v>
      </c>
      <c r="E883" s="9">
        <f t="shared" si="65"/>
        <v>877</v>
      </c>
      <c r="R883" s="7">
        <f t="shared" si="69"/>
        <v>877</v>
      </c>
      <c r="S883" s="20">
        <f t="shared" si="66"/>
        <v>41808</v>
      </c>
      <c r="T883" s="15">
        <f t="shared" si="67"/>
        <v>2.1059999999999999</v>
      </c>
      <c r="U883" s="16">
        <f t="shared" si="68"/>
        <v>210398</v>
      </c>
      <c r="AD883" s="2"/>
    </row>
    <row r="884" spans="1:30" x14ac:dyDescent="0.2">
      <c r="A884" s="9">
        <v>878</v>
      </c>
      <c r="B884" s="2">
        <v>41809</v>
      </c>
      <c r="C884" s="4">
        <v>2.1259999999999999</v>
      </c>
      <c r="D884" s="3">
        <v>182182</v>
      </c>
      <c r="E884" s="9">
        <f t="shared" si="65"/>
        <v>878</v>
      </c>
      <c r="R884" s="7">
        <f t="shared" si="69"/>
        <v>878</v>
      </c>
      <c r="S884" s="20">
        <f t="shared" si="66"/>
        <v>41809</v>
      </c>
      <c r="T884" s="15">
        <f t="shared" si="67"/>
        <v>2.1259999999999999</v>
      </c>
      <c r="U884" s="16">
        <f t="shared" si="68"/>
        <v>182182</v>
      </c>
      <c r="AD884" s="2"/>
    </row>
    <row r="885" spans="1:30" x14ac:dyDescent="0.2">
      <c r="A885" s="9">
        <v>879</v>
      </c>
      <c r="B885" s="2">
        <v>41810</v>
      </c>
      <c r="C885" s="4">
        <v>2.1560000000000001</v>
      </c>
      <c r="D885" s="3">
        <v>561537</v>
      </c>
      <c r="E885" s="9">
        <f t="shared" si="65"/>
        <v>879</v>
      </c>
      <c r="R885" s="7">
        <f t="shared" si="69"/>
        <v>879</v>
      </c>
      <c r="S885" s="20">
        <f t="shared" si="66"/>
        <v>41810</v>
      </c>
      <c r="T885" s="15">
        <f t="shared" si="67"/>
        <v>2.1560000000000001</v>
      </c>
      <c r="U885" s="16">
        <f t="shared" si="68"/>
        <v>561537</v>
      </c>
      <c r="AD885" s="2"/>
    </row>
    <row r="886" spans="1:30" x14ac:dyDescent="0.2">
      <c r="A886" s="9">
        <v>880</v>
      </c>
      <c r="B886" s="2">
        <v>41813</v>
      </c>
      <c r="C886" s="4">
        <v>2.1339999999999999</v>
      </c>
      <c r="D886" s="3">
        <v>59638</v>
      </c>
      <c r="E886" s="9">
        <f t="shared" si="65"/>
        <v>880</v>
      </c>
      <c r="R886" s="7">
        <f t="shared" si="69"/>
        <v>880</v>
      </c>
      <c r="S886" s="20">
        <f t="shared" si="66"/>
        <v>41813</v>
      </c>
      <c r="T886" s="15">
        <f t="shared" si="67"/>
        <v>2.1339999999999999</v>
      </c>
      <c r="U886" s="16">
        <f t="shared" si="68"/>
        <v>59638</v>
      </c>
      <c r="AD886" s="2"/>
    </row>
    <row r="887" spans="1:30" x14ac:dyDescent="0.2">
      <c r="A887" s="9">
        <v>881</v>
      </c>
      <c r="B887" s="2">
        <v>41814</v>
      </c>
      <c r="C887" s="4">
        <v>2.1440000000000001</v>
      </c>
      <c r="D887" s="3">
        <v>371837</v>
      </c>
      <c r="E887" s="9">
        <f t="shared" si="65"/>
        <v>881</v>
      </c>
      <c r="R887" s="7">
        <f t="shared" si="69"/>
        <v>881</v>
      </c>
      <c r="S887" s="20">
        <f t="shared" si="66"/>
        <v>41814</v>
      </c>
      <c r="T887" s="15">
        <f t="shared" si="67"/>
        <v>2.1440000000000001</v>
      </c>
      <c r="U887" s="16">
        <f t="shared" si="68"/>
        <v>371837</v>
      </c>
      <c r="AD887" s="2"/>
    </row>
    <row r="888" spans="1:30" x14ac:dyDescent="0.2">
      <c r="A888" s="9">
        <v>882</v>
      </c>
      <c r="B888" s="2">
        <v>41815</v>
      </c>
      <c r="C888" s="4">
        <v>2.12</v>
      </c>
      <c r="D888" s="3">
        <v>255086</v>
      </c>
      <c r="E888" s="9">
        <f t="shared" si="65"/>
        <v>882</v>
      </c>
      <c r="R888" s="7">
        <f t="shared" si="69"/>
        <v>882</v>
      </c>
      <c r="S888" s="20">
        <f t="shared" si="66"/>
        <v>41815</v>
      </c>
      <c r="T888" s="15">
        <f t="shared" si="67"/>
        <v>2.12</v>
      </c>
      <c r="U888" s="16">
        <f t="shared" si="68"/>
        <v>255086</v>
      </c>
      <c r="AD888" s="2"/>
    </row>
    <row r="889" spans="1:30" x14ac:dyDescent="0.2">
      <c r="A889" s="9">
        <v>883</v>
      </c>
      <c r="B889" s="2">
        <v>41816</v>
      </c>
      <c r="C889" s="4">
        <v>2.13</v>
      </c>
      <c r="D889" s="3">
        <v>156256</v>
      </c>
      <c r="E889" s="9">
        <f t="shared" si="65"/>
        <v>883</v>
      </c>
      <c r="R889" s="7">
        <f t="shared" si="69"/>
        <v>883</v>
      </c>
      <c r="S889" s="20">
        <f t="shared" si="66"/>
        <v>41816</v>
      </c>
      <c r="T889" s="15">
        <f t="shared" si="67"/>
        <v>2.13</v>
      </c>
      <c r="U889" s="16">
        <f t="shared" si="68"/>
        <v>156256</v>
      </c>
      <c r="AD889" s="2"/>
    </row>
    <row r="890" spans="1:30" x14ac:dyDescent="0.2">
      <c r="A890" s="9">
        <v>884</v>
      </c>
      <c r="B890" s="2">
        <v>41817</v>
      </c>
      <c r="C890" s="4">
        <v>2.0939999999999999</v>
      </c>
      <c r="D890" s="3">
        <v>108406</v>
      </c>
      <c r="E890" s="9">
        <f t="shared" si="65"/>
        <v>884</v>
      </c>
      <c r="R890" s="7">
        <f t="shared" si="69"/>
        <v>884</v>
      </c>
      <c r="S890" s="20">
        <f t="shared" si="66"/>
        <v>41817</v>
      </c>
      <c r="T890" s="15">
        <f t="shared" si="67"/>
        <v>2.0939999999999999</v>
      </c>
      <c r="U890" s="16">
        <f t="shared" si="68"/>
        <v>108406</v>
      </c>
      <c r="AD890" s="2"/>
    </row>
    <row r="891" spans="1:30" x14ac:dyDescent="0.2">
      <c r="A891" s="9">
        <v>885</v>
      </c>
      <c r="B891" s="2">
        <v>41820</v>
      </c>
      <c r="C891" s="4">
        <v>2.0760000000000001</v>
      </c>
      <c r="D891" s="3">
        <v>101573</v>
      </c>
      <c r="E891" s="9">
        <f t="shared" si="65"/>
        <v>885</v>
      </c>
      <c r="R891" s="7">
        <f t="shared" si="69"/>
        <v>885</v>
      </c>
      <c r="S891" s="20">
        <f t="shared" si="66"/>
        <v>41820</v>
      </c>
      <c r="T891" s="15">
        <f t="shared" si="67"/>
        <v>2.0760000000000001</v>
      </c>
      <c r="U891" s="16">
        <f t="shared" si="68"/>
        <v>101573</v>
      </c>
      <c r="AD891" s="2"/>
    </row>
    <row r="892" spans="1:30" x14ac:dyDescent="0.2">
      <c r="A892" s="9">
        <v>886</v>
      </c>
      <c r="B892" s="2">
        <v>41821</v>
      </c>
      <c r="C892" s="4">
        <v>2.0939999999999999</v>
      </c>
      <c r="D892" s="3">
        <v>266288</v>
      </c>
      <c r="E892" s="9">
        <f t="shared" si="65"/>
        <v>886</v>
      </c>
      <c r="R892" s="7">
        <f t="shared" si="69"/>
        <v>886</v>
      </c>
      <c r="S892" s="20">
        <f t="shared" si="66"/>
        <v>41821</v>
      </c>
      <c r="T892" s="15">
        <f t="shared" si="67"/>
        <v>2.0939999999999999</v>
      </c>
      <c r="U892" s="16">
        <f t="shared" si="68"/>
        <v>266288</v>
      </c>
      <c r="AD892" s="2"/>
    </row>
    <row r="893" spans="1:30" x14ac:dyDescent="0.2">
      <c r="A893" s="9">
        <v>887</v>
      </c>
      <c r="B893" s="2">
        <v>41822</v>
      </c>
      <c r="C893" s="4">
        <v>2.0960000000000001</v>
      </c>
      <c r="D893" s="3">
        <v>252043</v>
      </c>
      <c r="E893" s="9">
        <f t="shared" si="65"/>
        <v>887</v>
      </c>
      <c r="R893" s="7">
        <f t="shared" si="69"/>
        <v>887</v>
      </c>
      <c r="S893" s="20">
        <f t="shared" si="66"/>
        <v>41822</v>
      </c>
      <c r="T893" s="15">
        <f t="shared" si="67"/>
        <v>2.0960000000000001</v>
      </c>
      <c r="U893" s="16">
        <f t="shared" si="68"/>
        <v>252043</v>
      </c>
      <c r="AD893" s="2"/>
    </row>
    <row r="894" spans="1:30" x14ac:dyDescent="0.2">
      <c r="A894" s="9">
        <v>888</v>
      </c>
      <c r="B894" s="2">
        <v>41823</v>
      </c>
      <c r="C894" s="4">
        <v>2.1080000000000001</v>
      </c>
      <c r="D894" s="3">
        <v>335015</v>
      </c>
      <c r="E894" s="9">
        <f t="shared" si="65"/>
        <v>888</v>
      </c>
      <c r="R894" s="7">
        <f t="shared" si="69"/>
        <v>888</v>
      </c>
      <c r="S894" s="20">
        <f t="shared" si="66"/>
        <v>41823</v>
      </c>
      <c r="T894" s="15">
        <f t="shared" si="67"/>
        <v>2.1080000000000001</v>
      </c>
      <c r="U894" s="16">
        <f t="shared" si="68"/>
        <v>335015</v>
      </c>
      <c r="AD894" s="2"/>
    </row>
    <row r="895" spans="1:30" x14ac:dyDescent="0.2">
      <c r="A895" s="9">
        <v>889</v>
      </c>
      <c r="B895" s="2">
        <v>41824</v>
      </c>
      <c r="C895" s="4">
        <v>2.1040000000000001</v>
      </c>
      <c r="D895" s="3">
        <v>122351</v>
      </c>
      <c r="E895" s="9">
        <f t="shared" si="65"/>
        <v>889</v>
      </c>
      <c r="R895" s="7">
        <f t="shared" si="69"/>
        <v>889</v>
      </c>
      <c r="S895" s="20">
        <f t="shared" si="66"/>
        <v>41824</v>
      </c>
      <c r="T895" s="15">
        <f t="shared" si="67"/>
        <v>2.1040000000000001</v>
      </c>
      <c r="U895" s="16">
        <f t="shared" si="68"/>
        <v>122351</v>
      </c>
      <c r="AD895" s="2"/>
    </row>
    <row r="896" spans="1:30" x14ac:dyDescent="0.2">
      <c r="A896" s="9">
        <v>890</v>
      </c>
      <c r="B896" s="2">
        <v>41827</v>
      </c>
      <c r="C896" s="4">
        <v>2.0819999999999999</v>
      </c>
      <c r="D896" s="3">
        <v>35862</v>
      </c>
      <c r="E896" s="9">
        <f t="shared" si="65"/>
        <v>890</v>
      </c>
      <c r="R896" s="7">
        <f t="shared" si="69"/>
        <v>890</v>
      </c>
      <c r="S896" s="20">
        <f t="shared" si="66"/>
        <v>41827</v>
      </c>
      <c r="T896" s="15">
        <f t="shared" si="67"/>
        <v>2.0819999999999999</v>
      </c>
      <c r="U896" s="16">
        <f t="shared" si="68"/>
        <v>35862</v>
      </c>
      <c r="AD896" s="2"/>
    </row>
    <row r="897" spans="1:30" x14ac:dyDescent="0.2">
      <c r="A897" s="9">
        <v>891</v>
      </c>
      <c r="B897" s="2">
        <v>41828</v>
      </c>
      <c r="C897" s="4">
        <v>2.044</v>
      </c>
      <c r="D897" s="3">
        <v>434736</v>
      </c>
      <c r="E897" s="9">
        <f t="shared" si="65"/>
        <v>891</v>
      </c>
      <c r="R897" s="7">
        <f t="shared" si="69"/>
        <v>891</v>
      </c>
      <c r="S897" s="20">
        <f t="shared" si="66"/>
        <v>41828</v>
      </c>
      <c r="T897" s="15">
        <f t="shared" si="67"/>
        <v>2.044</v>
      </c>
      <c r="U897" s="16">
        <f t="shared" si="68"/>
        <v>434736</v>
      </c>
      <c r="AD897" s="2"/>
    </row>
    <row r="898" spans="1:30" x14ac:dyDescent="0.2">
      <c r="A898" s="9">
        <v>892</v>
      </c>
      <c r="B898" s="2">
        <v>41829</v>
      </c>
      <c r="C898" s="4">
        <v>2.0659999999999998</v>
      </c>
      <c r="D898" s="3">
        <v>176263</v>
      </c>
      <c r="E898" s="9">
        <f t="shared" si="65"/>
        <v>892</v>
      </c>
      <c r="R898" s="7">
        <f t="shared" si="69"/>
        <v>892</v>
      </c>
      <c r="S898" s="20">
        <f t="shared" si="66"/>
        <v>41829</v>
      </c>
      <c r="T898" s="15">
        <f t="shared" si="67"/>
        <v>2.0659999999999998</v>
      </c>
      <c r="U898" s="16">
        <f t="shared" si="68"/>
        <v>176263</v>
      </c>
      <c r="AD898" s="2"/>
    </row>
    <row r="899" spans="1:30" x14ac:dyDescent="0.2">
      <c r="A899" s="9">
        <v>893</v>
      </c>
      <c r="B899" s="2">
        <v>41830</v>
      </c>
      <c r="C899" s="4">
        <v>2.012</v>
      </c>
      <c r="D899" s="3">
        <v>284211</v>
      </c>
      <c r="E899" s="9">
        <f t="shared" si="65"/>
        <v>893</v>
      </c>
      <c r="R899" s="7">
        <f t="shared" si="69"/>
        <v>893</v>
      </c>
      <c r="S899" s="20">
        <f t="shared" si="66"/>
        <v>41830</v>
      </c>
      <c r="T899" s="15">
        <f t="shared" si="67"/>
        <v>2.012</v>
      </c>
      <c r="U899" s="16">
        <f t="shared" si="68"/>
        <v>284211</v>
      </c>
      <c r="AD899" s="2"/>
    </row>
    <row r="900" spans="1:30" x14ac:dyDescent="0.2">
      <c r="A900" s="9">
        <v>894</v>
      </c>
      <c r="B900" s="2">
        <v>41831</v>
      </c>
      <c r="C900" s="4">
        <v>2.036</v>
      </c>
      <c r="D900" s="3">
        <v>244006</v>
      </c>
      <c r="E900" s="9">
        <f t="shared" si="65"/>
        <v>894</v>
      </c>
      <c r="R900" s="7">
        <f t="shared" si="69"/>
        <v>894</v>
      </c>
      <c r="S900" s="20">
        <f t="shared" si="66"/>
        <v>41831</v>
      </c>
      <c r="T900" s="15">
        <f t="shared" si="67"/>
        <v>2.036</v>
      </c>
      <c r="U900" s="16">
        <f t="shared" si="68"/>
        <v>244006</v>
      </c>
      <c r="AD900" s="2"/>
    </row>
    <row r="901" spans="1:30" x14ac:dyDescent="0.2">
      <c r="A901" s="9">
        <v>895</v>
      </c>
      <c r="B901" s="2">
        <v>41834</v>
      </c>
      <c r="C901" s="4">
        <v>2.024</v>
      </c>
      <c r="D901" s="3">
        <v>114800</v>
      </c>
      <c r="E901" s="9">
        <f t="shared" si="65"/>
        <v>895</v>
      </c>
      <c r="R901" s="7">
        <f t="shared" si="69"/>
        <v>895</v>
      </c>
      <c r="S901" s="20">
        <f t="shared" si="66"/>
        <v>41834</v>
      </c>
      <c r="T901" s="15">
        <f t="shared" si="67"/>
        <v>2.024</v>
      </c>
      <c r="U901" s="16">
        <f t="shared" si="68"/>
        <v>114800</v>
      </c>
      <c r="AD901" s="2"/>
    </row>
    <row r="902" spans="1:30" x14ac:dyDescent="0.2">
      <c r="A902" s="9">
        <v>896</v>
      </c>
      <c r="B902" s="2">
        <v>41835</v>
      </c>
      <c r="C902" s="4">
        <v>2.0099999999999998</v>
      </c>
      <c r="D902" s="3">
        <v>93926</v>
      </c>
      <c r="E902" s="9">
        <f t="shared" si="65"/>
        <v>896</v>
      </c>
      <c r="R902" s="7">
        <f t="shared" si="69"/>
        <v>896</v>
      </c>
      <c r="S902" s="20">
        <f t="shared" si="66"/>
        <v>41835</v>
      </c>
      <c r="T902" s="15">
        <f t="shared" si="67"/>
        <v>2.0099999999999998</v>
      </c>
      <c r="U902" s="16">
        <f t="shared" si="68"/>
        <v>93926</v>
      </c>
      <c r="AD902" s="2"/>
    </row>
    <row r="903" spans="1:30" x14ac:dyDescent="0.2">
      <c r="A903" s="9">
        <v>897</v>
      </c>
      <c r="B903" s="2">
        <v>41836</v>
      </c>
      <c r="C903" s="4">
        <v>2.0459999999999998</v>
      </c>
      <c r="D903" s="3">
        <v>157982</v>
      </c>
      <c r="E903" s="9">
        <f t="shared" ref="E903:E966" si="70">+A903</f>
        <v>897</v>
      </c>
      <c r="R903" s="7">
        <f t="shared" si="69"/>
        <v>897</v>
      </c>
      <c r="S903" s="20">
        <f t="shared" si="66"/>
        <v>41836</v>
      </c>
      <c r="T903" s="15">
        <f t="shared" si="67"/>
        <v>2.0459999999999998</v>
      </c>
      <c r="U903" s="16">
        <f t="shared" si="68"/>
        <v>157982</v>
      </c>
      <c r="AD903" s="2"/>
    </row>
    <row r="904" spans="1:30" x14ac:dyDescent="0.2">
      <c r="A904" s="9">
        <v>898</v>
      </c>
      <c r="B904" s="2">
        <v>41837</v>
      </c>
      <c r="C904" s="4">
        <v>2.0259999999999998</v>
      </c>
      <c r="D904" s="3">
        <v>207506</v>
      </c>
      <c r="E904" s="9">
        <f t="shared" si="70"/>
        <v>898</v>
      </c>
      <c r="R904" s="7">
        <f t="shared" si="69"/>
        <v>898</v>
      </c>
      <c r="S904" s="20">
        <f t="shared" ref="S904:S967" si="71">+IF(ISNA(VLOOKUP(R904,$A$7:$B$4000,2,FALSE)),"",VLOOKUP(R904,$A$7:$B$4000,2,FALSE))</f>
        <v>41837</v>
      </c>
      <c r="T904" s="15">
        <f t="shared" ref="T904:T967" si="72">+IF(ISNA(VLOOKUP(S904,$B$7:$D$4000,2,FALSE)),"",VLOOKUP(S904,$B$7:$D$4000,2,FALSE))</f>
        <v>2.0259999999999998</v>
      </c>
      <c r="U904" s="16">
        <f t="shared" ref="U904:U967" si="73">+IF(ISNA(VLOOKUP(S904,$B$7:$D$4000,3,FALSE)),"",VLOOKUP(S904,$B$7:$D$4000,3,FALSE))</f>
        <v>207506</v>
      </c>
      <c r="AD904" s="2"/>
    </row>
    <row r="905" spans="1:30" x14ac:dyDescent="0.2">
      <c r="A905" s="9">
        <v>899</v>
      </c>
      <c r="B905" s="2">
        <v>41838</v>
      </c>
      <c r="C905" s="4">
        <v>2.0219999999999998</v>
      </c>
      <c r="D905" s="3">
        <v>150269</v>
      </c>
      <c r="E905" s="9">
        <f t="shared" si="70"/>
        <v>899</v>
      </c>
      <c r="R905" s="7">
        <f t="shared" si="69"/>
        <v>899</v>
      </c>
      <c r="S905" s="20">
        <f t="shared" si="71"/>
        <v>41838</v>
      </c>
      <c r="T905" s="15">
        <f t="shared" si="72"/>
        <v>2.0219999999999998</v>
      </c>
      <c r="U905" s="16">
        <f t="shared" si="73"/>
        <v>150269</v>
      </c>
      <c r="AD905" s="2"/>
    </row>
    <row r="906" spans="1:30" x14ac:dyDescent="0.2">
      <c r="A906" s="9">
        <v>900</v>
      </c>
      <c r="B906" s="2">
        <v>41841</v>
      </c>
      <c r="C906" s="4">
        <v>2.02</v>
      </c>
      <c r="D906" s="3">
        <v>155987</v>
      </c>
      <c r="E906" s="9">
        <f t="shared" si="70"/>
        <v>900</v>
      </c>
      <c r="R906" s="7">
        <f t="shared" ref="R906:R969" si="74">+R905+1</f>
        <v>900</v>
      </c>
      <c r="S906" s="20">
        <f t="shared" si="71"/>
        <v>41841</v>
      </c>
      <c r="T906" s="15">
        <f t="shared" si="72"/>
        <v>2.02</v>
      </c>
      <c r="U906" s="16">
        <f t="shared" si="73"/>
        <v>155987</v>
      </c>
      <c r="AD906" s="2"/>
    </row>
    <row r="907" spans="1:30" x14ac:dyDescent="0.2">
      <c r="A907" s="9">
        <v>901</v>
      </c>
      <c r="B907" s="2">
        <v>41842</v>
      </c>
      <c r="C907" s="4">
        <v>2.0299999999999998</v>
      </c>
      <c r="D907" s="3">
        <v>107774</v>
      </c>
      <c r="E907" s="9">
        <f t="shared" si="70"/>
        <v>901</v>
      </c>
      <c r="R907" s="7">
        <f t="shared" si="74"/>
        <v>901</v>
      </c>
      <c r="S907" s="20">
        <f t="shared" si="71"/>
        <v>41842</v>
      </c>
      <c r="T907" s="15">
        <f t="shared" si="72"/>
        <v>2.0299999999999998</v>
      </c>
      <c r="U907" s="16">
        <f t="shared" si="73"/>
        <v>107774</v>
      </c>
      <c r="AD907" s="2"/>
    </row>
    <row r="908" spans="1:30" x14ac:dyDescent="0.2">
      <c r="A908" s="9">
        <v>902</v>
      </c>
      <c r="B908" s="2">
        <v>41843</v>
      </c>
      <c r="C908" s="4">
        <v>2.036</v>
      </c>
      <c r="D908" s="3">
        <v>143093</v>
      </c>
      <c r="E908" s="9">
        <f t="shared" si="70"/>
        <v>902</v>
      </c>
      <c r="R908" s="7">
        <f t="shared" si="74"/>
        <v>902</v>
      </c>
      <c r="S908" s="20">
        <f t="shared" si="71"/>
        <v>41843</v>
      </c>
      <c r="T908" s="15">
        <f t="shared" si="72"/>
        <v>2.036</v>
      </c>
      <c r="U908" s="16">
        <f t="shared" si="73"/>
        <v>143093</v>
      </c>
      <c r="AD908" s="2"/>
    </row>
    <row r="909" spans="1:30" x14ac:dyDescent="0.2">
      <c r="A909" s="9">
        <v>903</v>
      </c>
      <c r="B909" s="2">
        <v>41844</v>
      </c>
      <c r="C909" s="4">
        <v>2.0339999999999998</v>
      </c>
      <c r="D909" s="3">
        <v>250738</v>
      </c>
      <c r="E909" s="9">
        <f t="shared" si="70"/>
        <v>903</v>
      </c>
      <c r="R909" s="7">
        <f t="shared" si="74"/>
        <v>903</v>
      </c>
      <c r="S909" s="20">
        <f t="shared" si="71"/>
        <v>41844</v>
      </c>
      <c r="T909" s="15">
        <f t="shared" si="72"/>
        <v>2.0339999999999998</v>
      </c>
      <c r="U909" s="16">
        <f t="shared" si="73"/>
        <v>250738</v>
      </c>
      <c r="AD909" s="2"/>
    </row>
    <row r="910" spans="1:30" x14ac:dyDescent="0.2">
      <c r="A910" s="9">
        <v>904</v>
      </c>
      <c r="B910" s="2">
        <v>41845</v>
      </c>
      <c r="C910" s="4">
        <v>2.0299999999999998</v>
      </c>
      <c r="D910" s="3">
        <v>144591</v>
      </c>
      <c r="E910" s="9">
        <f t="shared" si="70"/>
        <v>904</v>
      </c>
      <c r="R910" s="7">
        <f t="shared" si="74"/>
        <v>904</v>
      </c>
      <c r="S910" s="20">
        <f t="shared" si="71"/>
        <v>41845</v>
      </c>
      <c r="T910" s="15">
        <f t="shared" si="72"/>
        <v>2.0299999999999998</v>
      </c>
      <c r="U910" s="16">
        <f t="shared" si="73"/>
        <v>144591</v>
      </c>
      <c r="AD910" s="2"/>
    </row>
    <row r="911" spans="1:30" x14ac:dyDescent="0.2">
      <c r="A911" s="9">
        <v>905</v>
      </c>
      <c r="B911" s="2">
        <v>41848</v>
      </c>
      <c r="C911" s="4">
        <v>2.028</v>
      </c>
      <c r="D911" s="3">
        <v>46761</v>
      </c>
      <c r="E911" s="9">
        <f t="shared" si="70"/>
        <v>905</v>
      </c>
      <c r="R911" s="7">
        <f t="shared" si="74"/>
        <v>905</v>
      </c>
      <c r="S911" s="20">
        <f t="shared" si="71"/>
        <v>41848</v>
      </c>
      <c r="T911" s="15">
        <f t="shared" si="72"/>
        <v>2.028</v>
      </c>
      <c r="U911" s="16">
        <f t="shared" si="73"/>
        <v>46761</v>
      </c>
      <c r="AD911" s="2"/>
    </row>
    <row r="912" spans="1:30" x14ac:dyDescent="0.2">
      <c r="A912" s="9">
        <v>906</v>
      </c>
      <c r="B912" s="2">
        <v>41849</v>
      </c>
      <c r="C912" s="4">
        <v>2.0339999999999998</v>
      </c>
      <c r="D912" s="3">
        <v>198434</v>
      </c>
      <c r="E912" s="9">
        <f t="shared" si="70"/>
        <v>906</v>
      </c>
      <c r="R912" s="7">
        <f t="shared" si="74"/>
        <v>906</v>
      </c>
      <c r="S912" s="20">
        <f t="shared" si="71"/>
        <v>41849</v>
      </c>
      <c r="T912" s="15">
        <f t="shared" si="72"/>
        <v>2.0339999999999998</v>
      </c>
      <c r="U912" s="16">
        <f t="shared" si="73"/>
        <v>198434</v>
      </c>
      <c r="AD912" s="2"/>
    </row>
    <row r="913" spans="1:30" x14ac:dyDescent="0.2">
      <c r="A913" s="9">
        <v>907</v>
      </c>
      <c r="B913" s="2">
        <v>41850</v>
      </c>
      <c r="C913" s="4">
        <v>2.0179999999999998</v>
      </c>
      <c r="D913" s="3">
        <v>60462</v>
      </c>
      <c r="E913" s="9">
        <f t="shared" si="70"/>
        <v>907</v>
      </c>
      <c r="R913" s="7">
        <f t="shared" si="74"/>
        <v>907</v>
      </c>
      <c r="S913" s="20">
        <f t="shared" si="71"/>
        <v>41850</v>
      </c>
      <c r="T913" s="15">
        <f t="shared" si="72"/>
        <v>2.0179999999999998</v>
      </c>
      <c r="U913" s="16">
        <f t="shared" si="73"/>
        <v>60462</v>
      </c>
      <c r="AD913" s="2"/>
    </row>
    <row r="914" spans="1:30" x14ac:dyDescent="0.2">
      <c r="A914" s="9">
        <v>908</v>
      </c>
      <c r="B914" s="2">
        <v>41851</v>
      </c>
      <c r="C914" s="4">
        <v>2.0219999999999998</v>
      </c>
      <c r="D914" s="3">
        <v>158058</v>
      </c>
      <c r="E914" s="9">
        <f t="shared" si="70"/>
        <v>908</v>
      </c>
      <c r="R914" s="7">
        <f t="shared" si="74"/>
        <v>908</v>
      </c>
      <c r="S914" s="20">
        <f t="shared" si="71"/>
        <v>41851</v>
      </c>
      <c r="T914" s="15">
        <f t="shared" si="72"/>
        <v>2.0219999999999998</v>
      </c>
      <c r="U914" s="16">
        <f t="shared" si="73"/>
        <v>158058</v>
      </c>
      <c r="AD914" s="2"/>
    </row>
    <row r="915" spans="1:30" x14ac:dyDescent="0.2">
      <c r="A915" s="9">
        <v>909</v>
      </c>
      <c r="B915" s="2">
        <v>41852</v>
      </c>
      <c r="C915" s="4">
        <v>1.9710000000000001</v>
      </c>
      <c r="D915" s="3">
        <v>362715</v>
      </c>
      <c r="E915" s="9">
        <f t="shared" si="70"/>
        <v>909</v>
      </c>
      <c r="R915" s="7">
        <f t="shared" si="74"/>
        <v>909</v>
      </c>
      <c r="S915" s="20">
        <f t="shared" si="71"/>
        <v>41852</v>
      </c>
      <c r="T915" s="15">
        <f t="shared" si="72"/>
        <v>1.9710000000000001</v>
      </c>
      <c r="U915" s="16">
        <f t="shared" si="73"/>
        <v>362715</v>
      </c>
      <c r="AD915" s="2"/>
    </row>
    <row r="916" spans="1:30" x14ac:dyDescent="0.2">
      <c r="A916" s="9">
        <v>910</v>
      </c>
      <c r="B916" s="2">
        <v>41855</v>
      </c>
      <c r="C916" s="4">
        <v>1.9610000000000001</v>
      </c>
      <c r="D916" s="3">
        <v>287202</v>
      </c>
      <c r="E916" s="9">
        <f t="shared" si="70"/>
        <v>910</v>
      </c>
      <c r="R916" s="7">
        <f t="shared" si="74"/>
        <v>910</v>
      </c>
      <c r="S916" s="20">
        <f t="shared" si="71"/>
        <v>41855</v>
      </c>
      <c r="T916" s="15">
        <f t="shared" si="72"/>
        <v>1.9610000000000001</v>
      </c>
      <c r="U916" s="16">
        <f t="shared" si="73"/>
        <v>287202</v>
      </c>
      <c r="AD916" s="2"/>
    </row>
    <row r="917" spans="1:30" x14ac:dyDescent="0.2">
      <c r="A917" s="9">
        <v>911</v>
      </c>
      <c r="B917" s="2">
        <v>41856</v>
      </c>
      <c r="C917" s="4">
        <v>1.978</v>
      </c>
      <c r="D917" s="3">
        <v>221398</v>
      </c>
      <c r="E917" s="9">
        <f t="shared" si="70"/>
        <v>911</v>
      </c>
      <c r="R917" s="7">
        <f t="shared" si="74"/>
        <v>911</v>
      </c>
      <c r="S917" s="20">
        <f t="shared" si="71"/>
        <v>41856</v>
      </c>
      <c r="T917" s="15">
        <f t="shared" si="72"/>
        <v>1.978</v>
      </c>
      <c r="U917" s="16">
        <f t="shared" si="73"/>
        <v>221398</v>
      </c>
      <c r="AD917" s="2"/>
    </row>
    <row r="918" spans="1:30" x14ac:dyDescent="0.2">
      <c r="A918" s="9">
        <v>912</v>
      </c>
      <c r="B918" s="2">
        <v>41857</v>
      </c>
      <c r="C918" s="4">
        <v>1.931</v>
      </c>
      <c r="D918" s="3">
        <v>293385</v>
      </c>
      <c r="E918" s="9">
        <f t="shared" si="70"/>
        <v>912</v>
      </c>
      <c r="R918" s="7">
        <f t="shared" si="74"/>
        <v>912</v>
      </c>
      <c r="S918" s="20">
        <f t="shared" si="71"/>
        <v>41857</v>
      </c>
      <c r="T918" s="15">
        <f t="shared" si="72"/>
        <v>1.931</v>
      </c>
      <c r="U918" s="16">
        <f t="shared" si="73"/>
        <v>293385</v>
      </c>
      <c r="AD918" s="2"/>
    </row>
    <row r="919" spans="1:30" x14ac:dyDescent="0.2">
      <c r="A919" s="9">
        <v>913</v>
      </c>
      <c r="B919" s="2">
        <v>41858</v>
      </c>
      <c r="C919" s="4">
        <v>1.903</v>
      </c>
      <c r="D919" s="3">
        <v>272407</v>
      </c>
      <c r="E919" s="9">
        <f t="shared" si="70"/>
        <v>913</v>
      </c>
      <c r="R919" s="7">
        <f t="shared" si="74"/>
        <v>913</v>
      </c>
      <c r="S919" s="20">
        <f t="shared" si="71"/>
        <v>41858</v>
      </c>
      <c r="T919" s="15">
        <f t="shared" si="72"/>
        <v>1.903</v>
      </c>
      <c r="U919" s="16">
        <f t="shared" si="73"/>
        <v>272407</v>
      </c>
      <c r="AD919" s="2"/>
    </row>
    <row r="920" spans="1:30" x14ac:dyDescent="0.2">
      <c r="A920" s="9">
        <v>914</v>
      </c>
      <c r="B920" s="2">
        <v>41859</v>
      </c>
      <c r="C920" s="4">
        <v>1.8819999999999999</v>
      </c>
      <c r="D920" s="3">
        <v>647359</v>
      </c>
      <c r="E920" s="9">
        <f t="shared" si="70"/>
        <v>914</v>
      </c>
      <c r="R920" s="7">
        <f t="shared" si="74"/>
        <v>914</v>
      </c>
      <c r="S920" s="20">
        <f t="shared" si="71"/>
        <v>41859</v>
      </c>
      <c r="T920" s="15">
        <f t="shared" si="72"/>
        <v>1.8819999999999999</v>
      </c>
      <c r="U920" s="16">
        <f t="shared" si="73"/>
        <v>647359</v>
      </c>
      <c r="AD920" s="2"/>
    </row>
    <row r="921" spans="1:30" x14ac:dyDescent="0.2">
      <c r="A921" s="9">
        <v>915</v>
      </c>
      <c r="B921" s="2">
        <v>41862</v>
      </c>
      <c r="C921" s="4">
        <v>1.9</v>
      </c>
      <c r="D921" s="3">
        <v>143750</v>
      </c>
      <c r="E921" s="9">
        <f t="shared" si="70"/>
        <v>915</v>
      </c>
      <c r="R921" s="7">
        <f t="shared" si="74"/>
        <v>915</v>
      </c>
      <c r="S921" s="20">
        <f t="shared" si="71"/>
        <v>41862</v>
      </c>
      <c r="T921" s="15">
        <f t="shared" si="72"/>
        <v>1.9</v>
      </c>
      <c r="U921" s="16">
        <f t="shared" si="73"/>
        <v>143750</v>
      </c>
      <c r="AD921" s="2"/>
    </row>
    <row r="922" spans="1:30" x14ac:dyDescent="0.2">
      <c r="A922" s="9">
        <v>916</v>
      </c>
      <c r="B922" s="2">
        <v>41863</v>
      </c>
      <c r="C922" s="4">
        <v>1.901</v>
      </c>
      <c r="D922" s="3">
        <v>152524</v>
      </c>
      <c r="E922" s="9">
        <f t="shared" si="70"/>
        <v>916</v>
      </c>
      <c r="R922" s="7">
        <f t="shared" si="74"/>
        <v>916</v>
      </c>
      <c r="S922" s="20">
        <f t="shared" si="71"/>
        <v>41863</v>
      </c>
      <c r="T922" s="15">
        <f t="shared" si="72"/>
        <v>1.901</v>
      </c>
      <c r="U922" s="16">
        <f t="shared" si="73"/>
        <v>152524</v>
      </c>
      <c r="AD922" s="2"/>
    </row>
    <row r="923" spans="1:30" x14ac:dyDescent="0.2">
      <c r="A923" s="9">
        <v>917</v>
      </c>
      <c r="B923" s="2">
        <v>41864</v>
      </c>
      <c r="C923" s="4">
        <v>1.893</v>
      </c>
      <c r="D923" s="3">
        <v>117204</v>
      </c>
      <c r="E923" s="9">
        <f t="shared" si="70"/>
        <v>917</v>
      </c>
      <c r="R923" s="7">
        <f t="shared" si="74"/>
        <v>917</v>
      </c>
      <c r="S923" s="20">
        <f t="shared" si="71"/>
        <v>41864</v>
      </c>
      <c r="T923" s="15">
        <f t="shared" si="72"/>
        <v>1.893</v>
      </c>
      <c r="U923" s="16">
        <f t="shared" si="73"/>
        <v>117204</v>
      </c>
      <c r="AD923" s="2"/>
    </row>
    <row r="924" spans="1:30" x14ac:dyDescent="0.2">
      <c r="A924" s="9">
        <v>918</v>
      </c>
      <c r="B924" s="2">
        <v>41865</v>
      </c>
      <c r="C924" s="4">
        <v>1.907</v>
      </c>
      <c r="D924" s="3">
        <v>182897</v>
      </c>
      <c r="E924" s="9">
        <f t="shared" si="70"/>
        <v>918</v>
      </c>
      <c r="R924" s="7">
        <f t="shared" si="74"/>
        <v>918</v>
      </c>
      <c r="S924" s="20">
        <f t="shared" si="71"/>
        <v>41865</v>
      </c>
      <c r="T924" s="15">
        <f t="shared" si="72"/>
        <v>1.907</v>
      </c>
      <c r="U924" s="16">
        <f t="shared" si="73"/>
        <v>182897</v>
      </c>
      <c r="AD924" s="2"/>
    </row>
    <row r="925" spans="1:30" x14ac:dyDescent="0.2">
      <c r="A925" s="9">
        <v>919</v>
      </c>
      <c r="B925" s="2">
        <v>41869</v>
      </c>
      <c r="C925" s="4">
        <v>1.9119999999999999</v>
      </c>
      <c r="D925" s="3">
        <v>221017</v>
      </c>
      <c r="E925" s="9">
        <f t="shared" si="70"/>
        <v>919</v>
      </c>
      <c r="R925" s="7">
        <f t="shared" si="74"/>
        <v>919</v>
      </c>
      <c r="S925" s="20">
        <f t="shared" si="71"/>
        <v>41869</v>
      </c>
      <c r="T925" s="15">
        <f t="shared" si="72"/>
        <v>1.9119999999999999</v>
      </c>
      <c r="U925" s="16">
        <f t="shared" si="73"/>
        <v>221017</v>
      </c>
      <c r="AD925" s="2"/>
    </row>
    <row r="926" spans="1:30" x14ac:dyDescent="0.2">
      <c r="A926" s="9">
        <v>920</v>
      </c>
      <c r="B926" s="2">
        <v>41870</v>
      </c>
      <c r="C926" s="4">
        <v>1.913</v>
      </c>
      <c r="D926" s="3">
        <v>214493</v>
      </c>
      <c r="E926" s="9">
        <f t="shared" si="70"/>
        <v>920</v>
      </c>
      <c r="R926" s="7">
        <f t="shared" si="74"/>
        <v>920</v>
      </c>
      <c r="S926" s="20">
        <f t="shared" si="71"/>
        <v>41870</v>
      </c>
      <c r="T926" s="15">
        <f t="shared" si="72"/>
        <v>1.913</v>
      </c>
      <c r="U926" s="16">
        <f t="shared" si="73"/>
        <v>214493</v>
      </c>
      <c r="AD926" s="2"/>
    </row>
    <row r="927" spans="1:30" x14ac:dyDescent="0.2">
      <c r="A927" s="9">
        <v>921</v>
      </c>
      <c r="B927" s="2">
        <v>41871</v>
      </c>
      <c r="C927" s="4">
        <v>1.94</v>
      </c>
      <c r="D927" s="3">
        <v>371511</v>
      </c>
      <c r="E927" s="9">
        <f t="shared" si="70"/>
        <v>921</v>
      </c>
      <c r="R927" s="7">
        <f t="shared" si="74"/>
        <v>921</v>
      </c>
      <c r="S927" s="20">
        <f t="shared" si="71"/>
        <v>41871</v>
      </c>
      <c r="T927" s="15">
        <f t="shared" si="72"/>
        <v>1.94</v>
      </c>
      <c r="U927" s="16">
        <f t="shared" si="73"/>
        <v>371511</v>
      </c>
      <c r="AD927" s="2"/>
    </row>
    <row r="928" spans="1:30" x14ac:dyDescent="0.2">
      <c r="A928" s="9">
        <v>922</v>
      </c>
      <c r="B928" s="2">
        <v>41872</v>
      </c>
      <c r="C928" s="4">
        <v>2.004</v>
      </c>
      <c r="D928" s="3">
        <v>778327</v>
      </c>
      <c r="E928" s="9">
        <f t="shared" si="70"/>
        <v>922</v>
      </c>
      <c r="R928" s="7">
        <f t="shared" si="74"/>
        <v>922</v>
      </c>
      <c r="S928" s="20">
        <f t="shared" si="71"/>
        <v>41872</v>
      </c>
      <c r="T928" s="15">
        <f t="shared" si="72"/>
        <v>2.004</v>
      </c>
      <c r="U928" s="16">
        <f t="shared" si="73"/>
        <v>778327</v>
      </c>
      <c r="AD928" s="2"/>
    </row>
    <row r="929" spans="1:30" x14ac:dyDescent="0.2">
      <c r="A929" s="9">
        <v>923</v>
      </c>
      <c r="B929" s="2">
        <v>41873</v>
      </c>
      <c r="C929" s="4">
        <v>1.9710000000000001</v>
      </c>
      <c r="D929" s="3">
        <v>422619</v>
      </c>
      <c r="E929" s="9">
        <f t="shared" si="70"/>
        <v>923</v>
      </c>
      <c r="R929" s="7">
        <f t="shared" si="74"/>
        <v>923</v>
      </c>
      <c r="S929" s="20">
        <f t="shared" si="71"/>
        <v>41873</v>
      </c>
      <c r="T929" s="15">
        <f t="shared" si="72"/>
        <v>1.9710000000000001</v>
      </c>
      <c r="U929" s="16">
        <f t="shared" si="73"/>
        <v>422619</v>
      </c>
      <c r="AD929" s="2"/>
    </row>
    <row r="930" spans="1:30" x14ac:dyDescent="0.2">
      <c r="A930" s="9">
        <v>924</v>
      </c>
      <c r="B930" s="2">
        <v>41876</v>
      </c>
      <c r="C930" s="4">
        <v>2.0019999999999998</v>
      </c>
      <c r="D930" s="3">
        <v>328496</v>
      </c>
      <c r="E930" s="9">
        <f t="shared" si="70"/>
        <v>924</v>
      </c>
      <c r="R930" s="7">
        <f t="shared" si="74"/>
        <v>924</v>
      </c>
      <c r="S930" s="20">
        <f t="shared" si="71"/>
        <v>41876</v>
      </c>
      <c r="T930" s="15">
        <f t="shared" si="72"/>
        <v>2.0019999999999998</v>
      </c>
      <c r="U930" s="16">
        <f t="shared" si="73"/>
        <v>328496</v>
      </c>
      <c r="AD930" s="2"/>
    </row>
    <row r="931" spans="1:30" x14ac:dyDescent="0.2">
      <c r="A931" s="9">
        <v>925</v>
      </c>
      <c r="B931" s="2">
        <v>41877</v>
      </c>
      <c r="C931" s="4">
        <v>2.0339999999999998</v>
      </c>
      <c r="D931" s="3">
        <v>320737</v>
      </c>
      <c r="E931" s="9">
        <f t="shared" si="70"/>
        <v>925</v>
      </c>
      <c r="R931" s="7">
        <f t="shared" si="74"/>
        <v>925</v>
      </c>
      <c r="S931" s="20">
        <f t="shared" si="71"/>
        <v>41877</v>
      </c>
      <c r="T931" s="15">
        <f t="shared" si="72"/>
        <v>2.0339999999999998</v>
      </c>
      <c r="U931" s="16">
        <f t="shared" si="73"/>
        <v>320737</v>
      </c>
      <c r="AD931" s="2"/>
    </row>
    <row r="932" spans="1:30" x14ac:dyDescent="0.2">
      <c r="A932" s="9">
        <v>926</v>
      </c>
      <c r="B932" s="2">
        <v>41878</v>
      </c>
      <c r="C932" s="4">
        <v>2.1019999999999999</v>
      </c>
      <c r="D932" s="3">
        <v>410903</v>
      </c>
      <c r="E932" s="9">
        <f t="shared" si="70"/>
        <v>926</v>
      </c>
      <c r="R932" s="7">
        <f t="shared" si="74"/>
        <v>926</v>
      </c>
      <c r="S932" s="20">
        <f t="shared" si="71"/>
        <v>41878</v>
      </c>
      <c r="T932" s="15">
        <f t="shared" si="72"/>
        <v>2.1019999999999999</v>
      </c>
      <c r="U932" s="16">
        <f t="shared" si="73"/>
        <v>410903</v>
      </c>
      <c r="AD932" s="2"/>
    </row>
    <row r="933" spans="1:30" x14ac:dyDescent="0.2">
      <c r="A933" s="9">
        <v>927</v>
      </c>
      <c r="B933" s="2">
        <v>41879</v>
      </c>
      <c r="C933" s="4">
        <v>2.1</v>
      </c>
      <c r="D933" s="3">
        <v>365991</v>
      </c>
      <c r="E933" s="9">
        <f t="shared" si="70"/>
        <v>927</v>
      </c>
      <c r="R933" s="7">
        <f t="shared" si="74"/>
        <v>927</v>
      </c>
      <c r="S933" s="20">
        <f t="shared" si="71"/>
        <v>41879</v>
      </c>
      <c r="T933" s="15">
        <f t="shared" si="72"/>
        <v>2.1</v>
      </c>
      <c r="U933" s="16">
        <f t="shared" si="73"/>
        <v>365991</v>
      </c>
      <c r="AD933" s="2"/>
    </row>
    <row r="934" spans="1:30" x14ac:dyDescent="0.2">
      <c r="A934" s="9">
        <v>928</v>
      </c>
      <c r="B934" s="2">
        <v>41880</v>
      </c>
      <c r="C934" s="4">
        <v>2.1360000000000001</v>
      </c>
      <c r="D934" s="3">
        <v>612731</v>
      </c>
      <c r="E934" s="9">
        <f t="shared" si="70"/>
        <v>928</v>
      </c>
      <c r="R934" s="7">
        <f t="shared" si="74"/>
        <v>928</v>
      </c>
      <c r="S934" s="20">
        <f t="shared" si="71"/>
        <v>41880</v>
      </c>
      <c r="T934" s="15">
        <f t="shared" si="72"/>
        <v>2.1360000000000001</v>
      </c>
      <c r="U934" s="16">
        <f t="shared" si="73"/>
        <v>612731</v>
      </c>
      <c r="AD934" s="2"/>
    </row>
    <row r="935" spans="1:30" x14ac:dyDescent="0.2">
      <c r="A935" s="9">
        <v>929</v>
      </c>
      <c r="B935" s="2">
        <v>41883</v>
      </c>
      <c r="C935" s="4">
        <v>2.1019999999999999</v>
      </c>
      <c r="D935" s="3">
        <v>182001</v>
      </c>
      <c r="E935" s="9">
        <f t="shared" si="70"/>
        <v>929</v>
      </c>
      <c r="R935" s="7">
        <f t="shared" si="74"/>
        <v>929</v>
      </c>
      <c r="S935" s="20">
        <f t="shared" si="71"/>
        <v>41883</v>
      </c>
      <c r="T935" s="15">
        <f t="shared" si="72"/>
        <v>2.1019999999999999</v>
      </c>
      <c r="U935" s="16">
        <f t="shared" si="73"/>
        <v>182001</v>
      </c>
      <c r="AD935" s="2"/>
    </row>
    <row r="936" spans="1:30" x14ac:dyDescent="0.2">
      <c r="A936" s="9">
        <v>930</v>
      </c>
      <c r="B936" s="2">
        <v>41884</v>
      </c>
      <c r="C936" s="4">
        <v>2.0939999999999999</v>
      </c>
      <c r="D936" s="3">
        <v>249011</v>
      </c>
      <c r="E936" s="9">
        <f t="shared" si="70"/>
        <v>930</v>
      </c>
      <c r="R936" s="7">
        <f t="shared" si="74"/>
        <v>930</v>
      </c>
      <c r="S936" s="20">
        <f t="shared" si="71"/>
        <v>41884</v>
      </c>
      <c r="T936" s="15">
        <f t="shared" si="72"/>
        <v>2.0939999999999999</v>
      </c>
      <c r="U936" s="16">
        <f t="shared" si="73"/>
        <v>249011</v>
      </c>
      <c r="AD936" s="2"/>
    </row>
    <row r="937" spans="1:30" x14ac:dyDescent="0.2">
      <c r="A937" s="9">
        <v>931</v>
      </c>
      <c r="B937" s="2">
        <v>41885</v>
      </c>
      <c r="C937" s="4">
        <v>2.1259999999999999</v>
      </c>
      <c r="D937" s="3">
        <v>458806</v>
      </c>
      <c r="E937" s="9">
        <f t="shared" si="70"/>
        <v>931</v>
      </c>
      <c r="R937" s="7">
        <f t="shared" si="74"/>
        <v>931</v>
      </c>
      <c r="S937" s="20">
        <f t="shared" si="71"/>
        <v>41885</v>
      </c>
      <c r="T937" s="15">
        <f t="shared" si="72"/>
        <v>2.1259999999999999</v>
      </c>
      <c r="U937" s="16">
        <f t="shared" si="73"/>
        <v>458806</v>
      </c>
      <c r="AD937" s="2"/>
    </row>
    <row r="938" spans="1:30" x14ac:dyDescent="0.2">
      <c r="A938" s="9">
        <v>932</v>
      </c>
      <c r="B938" s="2">
        <v>41886</v>
      </c>
      <c r="C938" s="4">
        <v>2.12</v>
      </c>
      <c r="D938" s="3">
        <v>294265</v>
      </c>
      <c r="E938" s="9">
        <f t="shared" si="70"/>
        <v>932</v>
      </c>
      <c r="R938" s="7">
        <f t="shared" si="74"/>
        <v>932</v>
      </c>
      <c r="S938" s="20">
        <f t="shared" si="71"/>
        <v>41886</v>
      </c>
      <c r="T938" s="15">
        <f t="shared" si="72"/>
        <v>2.12</v>
      </c>
      <c r="U938" s="16">
        <f t="shared" si="73"/>
        <v>294265</v>
      </c>
      <c r="AD938" s="2"/>
    </row>
    <row r="939" spans="1:30" x14ac:dyDescent="0.2">
      <c r="A939" s="9">
        <v>933</v>
      </c>
      <c r="B939" s="2">
        <v>41887</v>
      </c>
      <c r="C939" s="4">
        <v>2.1120000000000001</v>
      </c>
      <c r="D939" s="3">
        <v>581653</v>
      </c>
      <c r="E939" s="9">
        <f t="shared" si="70"/>
        <v>933</v>
      </c>
      <c r="R939" s="7">
        <f t="shared" si="74"/>
        <v>933</v>
      </c>
      <c r="S939" s="20">
        <f t="shared" si="71"/>
        <v>41887</v>
      </c>
      <c r="T939" s="15">
        <f t="shared" si="72"/>
        <v>2.1120000000000001</v>
      </c>
      <c r="U939" s="16">
        <f t="shared" si="73"/>
        <v>581653</v>
      </c>
      <c r="AD939" s="2"/>
    </row>
    <row r="940" spans="1:30" x14ac:dyDescent="0.2">
      <c r="A940" s="9">
        <v>934</v>
      </c>
      <c r="B940" s="2">
        <v>41890</v>
      </c>
      <c r="C940" s="4">
        <v>2.13</v>
      </c>
      <c r="D940" s="3">
        <v>581534</v>
      </c>
      <c r="E940" s="9">
        <f t="shared" si="70"/>
        <v>934</v>
      </c>
      <c r="R940" s="7">
        <f t="shared" si="74"/>
        <v>934</v>
      </c>
      <c r="S940" s="20">
        <f t="shared" si="71"/>
        <v>41890</v>
      </c>
      <c r="T940" s="15">
        <f t="shared" si="72"/>
        <v>2.13</v>
      </c>
      <c r="U940" s="16">
        <f t="shared" si="73"/>
        <v>581534</v>
      </c>
      <c r="AD940" s="2"/>
    </row>
    <row r="941" spans="1:30" x14ac:dyDescent="0.2">
      <c r="A941" s="9">
        <v>935</v>
      </c>
      <c r="B941" s="2">
        <v>41891</v>
      </c>
      <c r="C941" s="4">
        <v>2.12</v>
      </c>
      <c r="D941" s="3">
        <v>206171</v>
      </c>
      <c r="E941" s="9">
        <f t="shared" si="70"/>
        <v>935</v>
      </c>
      <c r="R941" s="7">
        <f t="shared" si="74"/>
        <v>935</v>
      </c>
      <c r="S941" s="20">
        <f t="shared" si="71"/>
        <v>41891</v>
      </c>
      <c r="T941" s="15">
        <f t="shared" si="72"/>
        <v>2.12</v>
      </c>
      <c r="U941" s="16">
        <f t="shared" si="73"/>
        <v>206171</v>
      </c>
      <c r="AD941" s="2"/>
    </row>
    <row r="942" spans="1:30" x14ac:dyDescent="0.2">
      <c r="A942" s="9">
        <v>936</v>
      </c>
      <c r="B942" s="2">
        <v>41892</v>
      </c>
      <c r="C942" s="4">
        <v>2.0880000000000001</v>
      </c>
      <c r="D942" s="3">
        <v>145981</v>
      </c>
      <c r="E942" s="9">
        <f t="shared" si="70"/>
        <v>936</v>
      </c>
      <c r="R942" s="7">
        <f t="shared" si="74"/>
        <v>936</v>
      </c>
      <c r="S942" s="20">
        <f t="shared" si="71"/>
        <v>41892</v>
      </c>
      <c r="T942" s="15">
        <f t="shared" si="72"/>
        <v>2.0880000000000001</v>
      </c>
      <c r="U942" s="16">
        <f t="shared" si="73"/>
        <v>145981</v>
      </c>
      <c r="AD942" s="2"/>
    </row>
    <row r="943" spans="1:30" x14ac:dyDescent="0.2">
      <c r="A943" s="9">
        <v>937</v>
      </c>
      <c r="B943" s="2">
        <v>41893</v>
      </c>
      <c r="C943" s="4">
        <v>2.0979999999999999</v>
      </c>
      <c r="D943" s="3">
        <v>187291</v>
      </c>
      <c r="E943" s="9">
        <f t="shared" si="70"/>
        <v>937</v>
      </c>
      <c r="R943" s="7">
        <f t="shared" si="74"/>
        <v>937</v>
      </c>
      <c r="S943" s="20">
        <f t="shared" si="71"/>
        <v>41893</v>
      </c>
      <c r="T943" s="15">
        <f t="shared" si="72"/>
        <v>2.0979999999999999</v>
      </c>
      <c r="U943" s="16">
        <f t="shared" si="73"/>
        <v>187291</v>
      </c>
      <c r="AD943" s="2"/>
    </row>
    <row r="944" spans="1:30" x14ac:dyDescent="0.2">
      <c r="A944" s="9">
        <v>938</v>
      </c>
      <c r="B944" s="2">
        <v>41894</v>
      </c>
      <c r="C944" s="4">
        <v>2.0939999999999999</v>
      </c>
      <c r="D944" s="3">
        <v>104830</v>
      </c>
      <c r="E944" s="9">
        <f t="shared" si="70"/>
        <v>938</v>
      </c>
      <c r="R944" s="7">
        <f t="shared" si="74"/>
        <v>938</v>
      </c>
      <c r="S944" s="20">
        <f t="shared" si="71"/>
        <v>41894</v>
      </c>
      <c r="T944" s="15">
        <f t="shared" si="72"/>
        <v>2.0939999999999999</v>
      </c>
      <c r="U944" s="16">
        <f t="shared" si="73"/>
        <v>104830</v>
      </c>
      <c r="AD944" s="2"/>
    </row>
    <row r="945" spans="1:30" x14ac:dyDescent="0.2">
      <c r="A945" s="9">
        <v>939</v>
      </c>
      <c r="B945" s="2">
        <v>41897</v>
      </c>
      <c r="C945" s="4">
        <v>2.0760000000000001</v>
      </c>
      <c r="D945" s="3">
        <v>108117</v>
      </c>
      <c r="E945" s="9">
        <f t="shared" si="70"/>
        <v>939</v>
      </c>
      <c r="R945" s="7">
        <f t="shared" si="74"/>
        <v>939</v>
      </c>
      <c r="S945" s="20">
        <f t="shared" si="71"/>
        <v>41897</v>
      </c>
      <c r="T945" s="15">
        <f t="shared" si="72"/>
        <v>2.0760000000000001</v>
      </c>
      <c r="U945" s="16">
        <f t="shared" si="73"/>
        <v>108117</v>
      </c>
      <c r="AD945" s="2"/>
    </row>
    <row r="946" spans="1:30" x14ac:dyDescent="0.2">
      <c r="A946" s="9">
        <v>940</v>
      </c>
      <c r="B946" s="2">
        <v>41898</v>
      </c>
      <c r="C946" s="4">
        <v>2.036</v>
      </c>
      <c r="D946" s="3">
        <v>293756</v>
      </c>
      <c r="E946" s="9">
        <f t="shared" si="70"/>
        <v>940</v>
      </c>
      <c r="R946" s="7">
        <f t="shared" si="74"/>
        <v>940</v>
      </c>
      <c r="S946" s="20">
        <f t="shared" si="71"/>
        <v>41898</v>
      </c>
      <c r="T946" s="15">
        <f t="shared" si="72"/>
        <v>2.036</v>
      </c>
      <c r="U946" s="16">
        <f t="shared" si="73"/>
        <v>293756</v>
      </c>
      <c r="AD946" s="2"/>
    </row>
    <row r="947" spans="1:30" x14ac:dyDescent="0.2">
      <c r="A947" s="9">
        <v>941</v>
      </c>
      <c r="B947" s="2">
        <v>41899</v>
      </c>
      <c r="C947" s="4">
        <v>2.044</v>
      </c>
      <c r="D947" s="3">
        <v>85812</v>
      </c>
      <c r="E947" s="9">
        <f t="shared" si="70"/>
        <v>941</v>
      </c>
      <c r="R947" s="7">
        <f t="shared" si="74"/>
        <v>941</v>
      </c>
      <c r="S947" s="20">
        <f t="shared" si="71"/>
        <v>41899</v>
      </c>
      <c r="T947" s="15">
        <f t="shared" si="72"/>
        <v>2.044</v>
      </c>
      <c r="U947" s="16">
        <f t="shared" si="73"/>
        <v>85812</v>
      </c>
      <c r="AD947" s="2"/>
    </row>
    <row r="948" spans="1:30" x14ac:dyDescent="0.2">
      <c r="A948" s="9">
        <v>942</v>
      </c>
      <c r="B948" s="2">
        <v>41900</v>
      </c>
      <c r="C948" s="4">
        <v>2.0499999999999998</v>
      </c>
      <c r="D948" s="3">
        <v>226099</v>
      </c>
      <c r="E948" s="9">
        <f t="shared" si="70"/>
        <v>942</v>
      </c>
      <c r="R948" s="7">
        <f t="shared" si="74"/>
        <v>942</v>
      </c>
      <c r="S948" s="20">
        <f t="shared" si="71"/>
        <v>41900</v>
      </c>
      <c r="T948" s="15">
        <f t="shared" si="72"/>
        <v>2.0499999999999998</v>
      </c>
      <c r="U948" s="16">
        <f t="shared" si="73"/>
        <v>226099</v>
      </c>
      <c r="AD948" s="2"/>
    </row>
    <row r="949" spans="1:30" x14ac:dyDescent="0.2">
      <c r="A949" s="9">
        <v>943</v>
      </c>
      <c r="B949" s="2">
        <v>41901</v>
      </c>
      <c r="C949" s="4">
        <v>2.0499999999999998</v>
      </c>
      <c r="D949" s="3">
        <v>144947</v>
      </c>
      <c r="E949" s="9">
        <f t="shared" si="70"/>
        <v>943</v>
      </c>
      <c r="R949" s="7">
        <f t="shared" si="74"/>
        <v>943</v>
      </c>
      <c r="S949" s="20">
        <f t="shared" si="71"/>
        <v>41901</v>
      </c>
      <c r="T949" s="15">
        <f t="shared" si="72"/>
        <v>2.0499999999999998</v>
      </c>
      <c r="U949" s="16">
        <f t="shared" si="73"/>
        <v>144947</v>
      </c>
      <c r="AD949" s="2"/>
    </row>
    <row r="950" spans="1:30" x14ac:dyDescent="0.2">
      <c r="A950" s="9">
        <v>944</v>
      </c>
      <c r="B950" s="2">
        <v>41904</v>
      </c>
      <c r="C950" s="4">
        <v>2.0259999999999998</v>
      </c>
      <c r="D950" s="3">
        <v>56448</v>
      </c>
      <c r="E950" s="9">
        <f t="shared" si="70"/>
        <v>944</v>
      </c>
      <c r="R950" s="7">
        <f t="shared" si="74"/>
        <v>944</v>
      </c>
      <c r="S950" s="20">
        <f t="shared" si="71"/>
        <v>41904</v>
      </c>
      <c r="T950" s="15">
        <f t="shared" si="72"/>
        <v>2.0259999999999998</v>
      </c>
      <c r="U950" s="16">
        <f t="shared" si="73"/>
        <v>56448</v>
      </c>
      <c r="AD950" s="2"/>
    </row>
    <row r="951" spans="1:30" x14ac:dyDescent="0.2">
      <c r="A951" s="9">
        <v>945</v>
      </c>
      <c r="B951" s="2">
        <v>41905</v>
      </c>
      <c r="C951" s="4">
        <v>2.0019999999999998</v>
      </c>
      <c r="D951" s="3">
        <v>383243</v>
      </c>
      <c r="E951" s="9">
        <f t="shared" si="70"/>
        <v>945</v>
      </c>
      <c r="R951" s="7">
        <f t="shared" si="74"/>
        <v>945</v>
      </c>
      <c r="S951" s="20">
        <f t="shared" si="71"/>
        <v>41905</v>
      </c>
      <c r="T951" s="15">
        <f t="shared" si="72"/>
        <v>2.0019999999999998</v>
      </c>
      <c r="U951" s="16">
        <f t="shared" si="73"/>
        <v>383243</v>
      </c>
      <c r="AD951" s="2"/>
    </row>
    <row r="952" spans="1:30" x14ac:dyDescent="0.2">
      <c r="A952" s="9">
        <v>946</v>
      </c>
      <c r="B952" s="2">
        <v>41906</v>
      </c>
      <c r="C952" s="4">
        <v>2</v>
      </c>
      <c r="D952" s="3">
        <v>134310</v>
      </c>
      <c r="E952" s="9">
        <f t="shared" si="70"/>
        <v>946</v>
      </c>
      <c r="R952" s="7">
        <f t="shared" si="74"/>
        <v>946</v>
      </c>
      <c r="S952" s="20">
        <f t="shared" si="71"/>
        <v>41906</v>
      </c>
      <c r="T952" s="15">
        <f t="shared" si="72"/>
        <v>2</v>
      </c>
      <c r="U952" s="16">
        <f t="shared" si="73"/>
        <v>134310</v>
      </c>
      <c r="AD952" s="2"/>
    </row>
    <row r="953" spans="1:30" x14ac:dyDescent="0.2">
      <c r="A953" s="9">
        <v>947</v>
      </c>
      <c r="B953" s="2">
        <v>41907</v>
      </c>
      <c r="C953" s="4">
        <v>2.008</v>
      </c>
      <c r="D953" s="3">
        <v>316122</v>
      </c>
      <c r="E953" s="9">
        <f t="shared" si="70"/>
        <v>947</v>
      </c>
      <c r="R953" s="7">
        <f t="shared" si="74"/>
        <v>947</v>
      </c>
      <c r="S953" s="20">
        <f t="shared" si="71"/>
        <v>41907</v>
      </c>
      <c r="T953" s="15">
        <f t="shared" si="72"/>
        <v>2.008</v>
      </c>
      <c r="U953" s="16">
        <f t="shared" si="73"/>
        <v>316122</v>
      </c>
      <c r="AD953" s="2"/>
    </row>
    <row r="954" spans="1:30" x14ac:dyDescent="0.2">
      <c r="A954" s="9">
        <v>948</v>
      </c>
      <c r="B954" s="2">
        <v>41908</v>
      </c>
      <c r="C954" s="4">
        <v>2.0379999999999998</v>
      </c>
      <c r="D954" s="3">
        <v>150106</v>
      </c>
      <c r="E954" s="9">
        <f t="shared" si="70"/>
        <v>948</v>
      </c>
      <c r="R954" s="7">
        <f t="shared" si="74"/>
        <v>948</v>
      </c>
      <c r="S954" s="20">
        <f t="shared" si="71"/>
        <v>41908</v>
      </c>
      <c r="T954" s="15">
        <f t="shared" si="72"/>
        <v>2.0379999999999998</v>
      </c>
      <c r="U954" s="16">
        <f t="shared" si="73"/>
        <v>150106</v>
      </c>
      <c r="AD954" s="2"/>
    </row>
    <row r="955" spans="1:30" x14ac:dyDescent="0.2">
      <c r="A955" s="9">
        <v>949</v>
      </c>
      <c r="B955" s="2">
        <v>41911</v>
      </c>
      <c r="C955" s="4">
        <v>2.0179999999999998</v>
      </c>
      <c r="D955" s="3">
        <v>121655</v>
      </c>
      <c r="E955" s="9">
        <f t="shared" si="70"/>
        <v>949</v>
      </c>
      <c r="R955" s="7">
        <f t="shared" si="74"/>
        <v>949</v>
      </c>
      <c r="S955" s="20">
        <f t="shared" si="71"/>
        <v>41911</v>
      </c>
      <c r="T955" s="15">
        <f t="shared" si="72"/>
        <v>2.0179999999999998</v>
      </c>
      <c r="U955" s="16">
        <f t="shared" si="73"/>
        <v>121655</v>
      </c>
      <c r="AD955" s="2"/>
    </row>
    <row r="956" spans="1:30" x14ac:dyDescent="0.2">
      <c r="A956" s="9">
        <v>950</v>
      </c>
      <c r="B956" s="2">
        <v>41912</v>
      </c>
      <c r="C956" s="4">
        <v>2.0880000000000001</v>
      </c>
      <c r="D956" s="3">
        <v>589966</v>
      </c>
      <c r="E956" s="9">
        <f t="shared" si="70"/>
        <v>950</v>
      </c>
      <c r="R956" s="7">
        <f t="shared" si="74"/>
        <v>950</v>
      </c>
      <c r="S956" s="20">
        <f t="shared" si="71"/>
        <v>41912</v>
      </c>
      <c r="T956" s="15">
        <f t="shared" si="72"/>
        <v>2.0880000000000001</v>
      </c>
      <c r="U956" s="16">
        <f t="shared" si="73"/>
        <v>589966</v>
      </c>
      <c r="AD956" s="2"/>
    </row>
    <row r="957" spans="1:30" x14ac:dyDescent="0.2">
      <c r="A957" s="9">
        <v>951</v>
      </c>
      <c r="B957" s="2">
        <v>41913</v>
      </c>
      <c r="C957" s="4">
        <v>2.0720000000000001</v>
      </c>
      <c r="D957" s="3">
        <v>547737</v>
      </c>
      <c r="E957" s="9">
        <f t="shared" si="70"/>
        <v>951</v>
      </c>
      <c r="R957" s="7">
        <f t="shared" si="74"/>
        <v>951</v>
      </c>
      <c r="S957" s="20">
        <f t="shared" si="71"/>
        <v>41913</v>
      </c>
      <c r="T957" s="15">
        <f t="shared" si="72"/>
        <v>2.0720000000000001</v>
      </c>
      <c r="U957" s="16">
        <f t="shared" si="73"/>
        <v>547737</v>
      </c>
      <c r="AD957" s="2"/>
    </row>
    <row r="958" spans="1:30" x14ac:dyDescent="0.2">
      <c r="A958" s="9">
        <v>952</v>
      </c>
      <c r="B958" s="2">
        <v>41914</v>
      </c>
      <c r="C958" s="4">
        <v>2.0099999999999998</v>
      </c>
      <c r="D958" s="3">
        <v>376489</v>
      </c>
      <c r="E958" s="9">
        <f t="shared" si="70"/>
        <v>952</v>
      </c>
      <c r="R958" s="7">
        <f t="shared" si="74"/>
        <v>952</v>
      </c>
      <c r="S958" s="20">
        <f t="shared" si="71"/>
        <v>41914</v>
      </c>
      <c r="T958" s="15">
        <f t="shared" si="72"/>
        <v>2.0099999999999998</v>
      </c>
      <c r="U958" s="16">
        <f t="shared" si="73"/>
        <v>376489</v>
      </c>
      <c r="AD958" s="2"/>
    </row>
    <row r="959" spans="1:30" x14ac:dyDescent="0.2">
      <c r="A959" s="9">
        <v>953</v>
      </c>
      <c r="B959" s="2">
        <v>41915</v>
      </c>
      <c r="C959" s="4">
        <v>2.0099999999999998</v>
      </c>
      <c r="D959" s="3">
        <v>120631</v>
      </c>
      <c r="E959" s="9">
        <f t="shared" si="70"/>
        <v>953</v>
      </c>
      <c r="R959" s="7">
        <f t="shared" si="74"/>
        <v>953</v>
      </c>
      <c r="S959" s="20">
        <f t="shared" si="71"/>
        <v>41915</v>
      </c>
      <c r="T959" s="15">
        <f t="shared" si="72"/>
        <v>2.0099999999999998</v>
      </c>
      <c r="U959" s="16">
        <f t="shared" si="73"/>
        <v>120631</v>
      </c>
      <c r="AD959" s="2"/>
    </row>
    <row r="960" spans="1:30" x14ac:dyDescent="0.2">
      <c r="A960" s="9">
        <v>954</v>
      </c>
      <c r="B960" s="2">
        <v>41918</v>
      </c>
      <c r="C960" s="4">
        <v>2.0139999999999998</v>
      </c>
      <c r="D960" s="3">
        <v>253753</v>
      </c>
      <c r="E960" s="9">
        <f t="shared" si="70"/>
        <v>954</v>
      </c>
      <c r="R960" s="7">
        <f t="shared" si="74"/>
        <v>954</v>
      </c>
      <c r="S960" s="20">
        <f t="shared" si="71"/>
        <v>41918</v>
      </c>
      <c r="T960" s="15">
        <f t="shared" si="72"/>
        <v>2.0139999999999998</v>
      </c>
      <c r="U960" s="16">
        <f t="shared" si="73"/>
        <v>253753</v>
      </c>
      <c r="AD960" s="2"/>
    </row>
    <row r="961" spans="1:30" x14ac:dyDescent="0.2">
      <c r="A961" s="9">
        <v>955</v>
      </c>
      <c r="B961" s="2">
        <v>41919</v>
      </c>
      <c r="C961" s="4">
        <v>2.004</v>
      </c>
      <c r="D961" s="3">
        <v>464267</v>
      </c>
      <c r="E961" s="9">
        <f t="shared" si="70"/>
        <v>955</v>
      </c>
      <c r="R961" s="7">
        <f t="shared" si="74"/>
        <v>955</v>
      </c>
      <c r="S961" s="20">
        <f t="shared" si="71"/>
        <v>41919</v>
      </c>
      <c r="T961" s="15">
        <f t="shared" si="72"/>
        <v>2.004</v>
      </c>
      <c r="U961" s="16">
        <f t="shared" si="73"/>
        <v>464267</v>
      </c>
      <c r="AD961" s="2"/>
    </row>
    <row r="962" spans="1:30" x14ac:dyDescent="0.2">
      <c r="A962" s="9">
        <v>956</v>
      </c>
      <c r="B962" s="2">
        <v>41920</v>
      </c>
      <c r="C962" s="4">
        <v>1.986</v>
      </c>
      <c r="D962" s="3">
        <v>530657</v>
      </c>
      <c r="E962" s="9">
        <f t="shared" si="70"/>
        <v>956</v>
      </c>
      <c r="R962" s="7">
        <f t="shared" si="74"/>
        <v>956</v>
      </c>
      <c r="S962" s="20">
        <f t="shared" si="71"/>
        <v>41920</v>
      </c>
      <c r="T962" s="15">
        <f t="shared" si="72"/>
        <v>1.986</v>
      </c>
      <c r="U962" s="16">
        <f t="shared" si="73"/>
        <v>530657</v>
      </c>
      <c r="AD962" s="2"/>
    </row>
    <row r="963" spans="1:30" x14ac:dyDescent="0.2">
      <c r="A963" s="9">
        <v>957</v>
      </c>
      <c r="B963" s="2">
        <v>41921</v>
      </c>
      <c r="C963" s="4">
        <v>1.952</v>
      </c>
      <c r="D963" s="3">
        <v>516809</v>
      </c>
      <c r="E963" s="9">
        <f t="shared" si="70"/>
        <v>957</v>
      </c>
      <c r="R963" s="7">
        <f t="shared" si="74"/>
        <v>957</v>
      </c>
      <c r="S963" s="20">
        <f t="shared" si="71"/>
        <v>41921</v>
      </c>
      <c r="T963" s="15">
        <f t="shared" si="72"/>
        <v>1.952</v>
      </c>
      <c r="U963" s="16">
        <f t="shared" si="73"/>
        <v>516809</v>
      </c>
      <c r="AD963" s="2"/>
    </row>
    <row r="964" spans="1:30" x14ac:dyDescent="0.2">
      <c r="A964" s="9">
        <v>958</v>
      </c>
      <c r="B964" s="2">
        <v>41922</v>
      </c>
      <c r="C964" s="4">
        <v>1.948</v>
      </c>
      <c r="D964" s="3">
        <v>504064</v>
      </c>
      <c r="E964" s="9">
        <f t="shared" si="70"/>
        <v>958</v>
      </c>
      <c r="R964" s="7">
        <f t="shared" si="74"/>
        <v>958</v>
      </c>
      <c r="S964" s="20">
        <f t="shared" si="71"/>
        <v>41922</v>
      </c>
      <c r="T964" s="15">
        <f t="shared" si="72"/>
        <v>1.948</v>
      </c>
      <c r="U964" s="16">
        <f t="shared" si="73"/>
        <v>504064</v>
      </c>
      <c r="AD964" s="2"/>
    </row>
    <row r="965" spans="1:30" x14ac:dyDescent="0.2">
      <c r="A965" s="9">
        <v>959</v>
      </c>
      <c r="B965" s="2">
        <v>41925</v>
      </c>
      <c r="C965" s="4">
        <v>1.9350000000000001</v>
      </c>
      <c r="D965" s="3">
        <v>469124</v>
      </c>
      <c r="E965" s="9">
        <f t="shared" si="70"/>
        <v>959</v>
      </c>
      <c r="R965" s="7">
        <f t="shared" si="74"/>
        <v>959</v>
      </c>
      <c r="S965" s="20">
        <f t="shared" si="71"/>
        <v>41925</v>
      </c>
      <c r="T965" s="15">
        <f t="shared" si="72"/>
        <v>1.9350000000000001</v>
      </c>
      <c r="U965" s="16">
        <f t="shared" si="73"/>
        <v>469124</v>
      </c>
      <c r="AD965" s="2"/>
    </row>
    <row r="966" spans="1:30" x14ac:dyDescent="0.2">
      <c r="A966" s="9">
        <v>960</v>
      </c>
      <c r="B966" s="2">
        <v>41926</v>
      </c>
      <c r="C966" s="4">
        <v>1.948</v>
      </c>
      <c r="D966" s="3">
        <v>454859</v>
      </c>
      <c r="E966" s="9">
        <f t="shared" si="70"/>
        <v>960</v>
      </c>
      <c r="R966" s="7">
        <f t="shared" si="74"/>
        <v>960</v>
      </c>
      <c r="S966" s="20">
        <f t="shared" si="71"/>
        <v>41926</v>
      </c>
      <c r="T966" s="15">
        <f t="shared" si="72"/>
        <v>1.948</v>
      </c>
      <c r="U966" s="16">
        <f t="shared" si="73"/>
        <v>454859</v>
      </c>
      <c r="AD966" s="2"/>
    </row>
    <row r="967" spans="1:30" x14ac:dyDescent="0.2">
      <c r="A967" s="9">
        <v>961</v>
      </c>
      <c r="B967" s="2">
        <v>41927</v>
      </c>
      <c r="C967" s="4">
        <v>1.89</v>
      </c>
      <c r="D967" s="3">
        <v>674116</v>
      </c>
      <c r="E967" s="9">
        <f t="shared" ref="E967:E1030" si="75">+A967</f>
        <v>961</v>
      </c>
      <c r="R967" s="7">
        <f t="shared" si="74"/>
        <v>961</v>
      </c>
      <c r="S967" s="20">
        <f t="shared" si="71"/>
        <v>41927</v>
      </c>
      <c r="T967" s="15">
        <f t="shared" si="72"/>
        <v>1.89</v>
      </c>
      <c r="U967" s="16">
        <f t="shared" si="73"/>
        <v>674116</v>
      </c>
      <c r="AD967" s="2"/>
    </row>
    <row r="968" spans="1:30" x14ac:dyDescent="0.2">
      <c r="A968" s="9">
        <v>962</v>
      </c>
      <c r="B968" s="2">
        <v>41928</v>
      </c>
      <c r="C968" s="4">
        <v>1.85</v>
      </c>
      <c r="D968" s="3">
        <v>699689</v>
      </c>
      <c r="E968" s="9">
        <f t="shared" si="75"/>
        <v>962</v>
      </c>
      <c r="R968" s="7">
        <f t="shared" si="74"/>
        <v>962</v>
      </c>
      <c r="S968" s="20">
        <f t="shared" ref="S968:S1031" si="76">+IF(ISNA(VLOOKUP(R968,$A$7:$B$4000,2,FALSE)),"",VLOOKUP(R968,$A$7:$B$4000,2,FALSE))</f>
        <v>41928</v>
      </c>
      <c r="T968" s="15">
        <f t="shared" ref="T968:T1031" si="77">+IF(ISNA(VLOOKUP(S968,$B$7:$D$4000,2,FALSE)),"",VLOOKUP(S968,$B$7:$D$4000,2,FALSE))</f>
        <v>1.85</v>
      </c>
      <c r="U968" s="16">
        <f t="shared" ref="U968:U1031" si="78">+IF(ISNA(VLOOKUP(S968,$B$7:$D$4000,3,FALSE)),"",VLOOKUP(S968,$B$7:$D$4000,3,FALSE))</f>
        <v>699689</v>
      </c>
      <c r="AD968" s="2"/>
    </row>
    <row r="969" spans="1:30" x14ac:dyDescent="0.2">
      <c r="A969" s="9">
        <v>963</v>
      </c>
      <c r="B969" s="2">
        <v>41929</v>
      </c>
      <c r="C969" s="4">
        <v>1.9350000000000001</v>
      </c>
      <c r="D969" s="3">
        <v>416948</v>
      </c>
      <c r="E969" s="9">
        <f t="shared" si="75"/>
        <v>963</v>
      </c>
      <c r="R969" s="7">
        <f t="shared" si="74"/>
        <v>963</v>
      </c>
      <c r="S969" s="20">
        <f t="shared" si="76"/>
        <v>41929</v>
      </c>
      <c r="T969" s="15">
        <f t="shared" si="77"/>
        <v>1.9350000000000001</v>
      </c>
      <c r="U969" s="16">
        <f t="shared" si="78"/>
        <v>416948</v>
      </c>
      <c r="AD969" s="2"/>
    </row>
    <row r="970" spans="1:30" x14ac:dyDescent="0.2">
      <c r="A970" s="9">
        <v>964</v>
      </c>
      <c r="B970" s="2">
        <v>41932</v>
      </c>
      <c r="C970" s="4">
        <v>1.9379999999999999</v>
      </c>
      <c r="D970" s="3">
        <v>302022</v>
      </c>
      <c r="E970" s="9">
        <f t="shared" si="75"/>
        <v>964</v>
      </c>
      <c r="R970" s="7">
        <f t="shared" ref="R970:R1033" si="79">+R969+1</f>
        <v>964</v>
      </c>
      <c r="S970" s="20">
        <f t="shared" si="76"/>
        <v>41932</v>
      </c>
      <c r="T970" s="15">
        <f t="shared" si="77"/>
        <v>1.9379999999999999</v>
      </c>
      <c r="U970" s="16">
        <f t="shared" si="78"/>
        <v>302022</v>
      </c>
      <c r="AD970" s="2"/>
    </row>
    <row r="971" spans="1:30" x14ac:dyDescent="0.2">
      <c r="A971" s="9">
        <v>965</v>
      </c>
      <c r="B971" s="2">
        <v>41933</v>
      </c>
      <c r="C971" s="4">
        <v>1.923</v>
      </c>
      <c r="D971" s="3">
        <v>350427</v>
      </c>
      <c r="E971" s="9">
        <f t="shared" si="75"/>
        <v>965</v>
      </c>
      <c r="R971" s="7">
        <f t="shared" si="79"/>
        <v>965</v>
      </c>
      <c r="S971" s="20">
        <f t="shared" si="76"/>
        <v>41933</v>
      </c>
      <c r="T971" s="15">
        <f t="shared" si="77"/>
        <v>1.923</v>
      </c>
      <c r="U971" s="16">
        <f t="shared" si="78"/>
        <v>350427</v>
      </c>
      <c r="AD971" s="2"/>
    </row>
    <row r="972" spans="1:30" x14ac:dyDescent="0.2">
      <c r="A972" s="9">
        <v>966</v>
      </c>
      <c r="B972" s="2">
        <v>41934</v>
      </c>
      <c r="C972" s="4">
        <v>1.978</v>
      </c>
      <c r="D972" s="3">
        <v>301958</v>
      </c>
      <c r="E972" s="9">
        <f t="shared" si="75"/>
        <v>966</v>
      </c>
      <c r="R972" s="7">
        <f t="shared" si="79"/>
        <v>966</v>
      </c>
      <c r="S972" s="20">
        <f t="shared" si="76"/>
        <v>41934</v>
      </c>
      <c r="T972" s="15">
        <f t="shared" si="77"/>
        <v>1.978</v>
      </c>
      <c r="U972" s="16">
        <f t="shared" si="78"/>
        <v>301958</v>
      </c>
      <c r="AD972" s="2"/>
    </row>
    <row r="973" spans="1:30" x14ac:dyDescent="0.2">
      <c r="A973" s="9">
        <v>967</v>
      </c>
      <c r="B973" s="2">
        <v>41935</v>
      </c>
      <c r="C973" s="4">
        <v>1.9930000000000001</v>
      </c>
      <c r="D973" s="3">
        <v>217696</v>
      </c>
      <c r="E973" s="9">
        <f t="shared" si="75"/>
        <v>967</v>
      </c>
      <c r="R973" s="7">
        <f t="shared" si="79"/>
        <v>967</v>
      </c>
      <c r="S973" s="20">
        <f t="shared" si="76"/>
        <v>41935</v>
      </c>
      <c r="T973" s="15">
        <f t="shared" si="77"/>
        <v>1.9930000000000001</v>
      </c>
      <c r="U973" s="16">
        <f t="shared" si="78"/>
        <v>217696</v>
      </c>
      <c r="AD973" s="2"/>
    </row>
    <row r="974" spans="1:30" x14ac:dyDescent="0.2">
      <c r="A974" s="9">
        <v>968</v>
      </c>
      <c r="B974" s="2">
        <v>41936</v>
      </c>
      <c r="C974" s="4">
        <v>1.986</v>
      </c>
      <c r="D974" s="3">
        <v>392159</v>
      </c>
      <c r="E974" s="9">
        <f t="shared" si="75"/>
        <v>968</v>
      </c>
      <c r="R974" s="7">
        <f t="shared" si="79"/>
        <v>968</v>
      </c>
      <c r="S974" s="20">
        <f t="shared" si="76"/>
        <v>41936</v>
      </c>
      <c r="T974" s="15">
        <f t="shared" si="77"/>
        <v>1.986</v>
      </c>
      <c r="U974" s="16">
        <f t="shared" si="78"/>
        <v>392159</v>
      </c>
      <c r="AD974" s="2"/>
    </row>
    <row r="975" spans="1:30" x14ac:dyDescent="0.2">
      <c r="A975" s="9">
        <v>969</v>
      </c>
      <c r="B975" s="2">
        <v>41939</v>
      </c>
      <c r="C975" s="4">
        <v>1.984</v>
      </c>
      <c r="D975" s="3">
        <v>194851</v>
      </c>
      <c r="E975" s="9">
        <f t="shared" si="75"/>
        <v>969</v>
      </c>
      <c r="R975" s="7">
        <f t="shared" si="79"/>
        <v>969</v>
      </c>
      <c r="S975" s="20">
        <f t="shared" si="76"/>
        <v>41939</v>
      </c>
      <c r="T975" s="15">
        <f t="shared" si="77"/>
        <v>1.984</v>
      </c>
      <c r="U975" s="16">
        <f t="shared" si="78"/>
        <v>194851</v>
      </c>
      <c r="AD975" s="2"/>
    </row>
    <row r="976" spans="1:30" x14ac:dyDescent="0.2">
      <c r="A976" s="9">
        <v>970</v>
      </c>
      <c r="B976" s="2">
        <v>41940</v>
      </c>
      <c r="C976" s="4">
        <v>2.0179999999999998</v>
      </c>
      <c r="D976" s="3">
        <v>199921</v>
      </c>
      <c r="E976" s="9">
        <f t="shared" si="75"/>
        <v>970</v>
      </c>
      <c r="R976" s="7">
        <f t="shared" si="79"/>
        <v>970</v>
      </c>
      <c r="S976" s="20">
        <f t="shared" si="76"/>
        <v>41940</v>
      </c>
      <c r="T976" s="15">
        <f t="shared" si="77"/>
        <v>2.0179999999999998</v>
      </c>
      <c r="U976" s="16">
        <f t="shared" si="78"/>
        <v>199921</v>
      </c>
      <c r="AD976" s="2"/>
    </row>
    <row r="977" spans="1:30" x14ac:dyDescent="0.2">
      <c r="A977" s="9">
        <v>971</v>
      </c>
      <c r="B977" s="2">
        <v>41941</v>
      </c>
      <c r="C977" s="4">
        <v>2.0299999999999998</v>
      </c>
      <c r="D977" s="3">
        <v>123656</v>
      </c>
      <c r="E977" s="9">
        <f t="shared" si="75"/>
        <v>971</v>
      </c>
      <c r="R977" s="7">
        <f t="shared" si="79"/>
        <v>971</v>
      </c>
      <c r="S977" s="20">
        <f t="shared" si="76"/>
        <v>41941</v>
      </c>
      <c r="T977" s="15">
        <f t="shared" si="77"/>
        <v>2.0299999999999998</v>
      </c>
      <c r="U977" s="16">
        <f t="shared" si="78"/>
        <v>123656</v>
      </c>
      <c r="AD977" s="2"/>
    </row>
    <row r="978" spans="1:30" x14ac:dyDescent="0.2">
      <c r="A978" s="9">
        <v>972</v>
      </c>
      <c r="B978" s="2">
        <v>41942</v>
      </c>
      <c r="C978" s="4">
        <v>2.0640000000000001</v>
      </c>
      <c r="D978" s="3">
        <v>321917</v>
      </c>
      <c r="E978" s="9">
        <f t="shared" si="75"/>
        <v>972</v>
      </c>
      <c r="R978" s="7">
        <f t="shared" si="79"/>
        <v>972</v>
      </c>
      <c r="S978" s="20">
        <f t="shared" si="76"/>
        <v>41942</v>
      </c>
      <c r="T978" s="15">
        <f t="shared" si="77"/>
        <v>2.0640000000000001</v>
      </c>
      <c r="U978" s="16">
        <f t="shared" si="78"/>
        <v>321917</v>
      </c>
      <c r="AD978" s="2"/>
    </row>
    <row r="979" spans="1:30" x14ac:dyDescent="0.2">
      <c r="A979" s="9">
        <v>973</v>
      </c>
      <c r="B979" s="2">
        <v>41943</v>
      </c>
      <c r="C979" s="4">
        <v>2.0840000000000001</v>
      </c>
      <c r="D979" s="3">
        <v>577676</v>
      </c>
      <c r="E979" s="9">
        <f t="shared" si="75"/>
        <v>973</v>
      </c>
      <c r="R979" s="7">
        <f t="shared" si="79"/>
        <v>973</v>
      </c>
      <c r="S979" s="20">
        <f t="shared" si="76"/>
        <v>41943</v>
      </c>
      <c r="T979" s="15">
        <f t="shared" si="77"/>
        <v>2.0840000000000001</v>
      </c>
      <c r="U979" s="16">
        <f t="shared" si="78"/>
        <v>577676</v>
      </c>
      <c r="AD979" s="2"/>
    </row>
    <row r="980" spans="1:30" x14ac:dyDescent="0.2">
      <c r="A980" s="9">
        <v>974</v>
      </c>
      <c r="B980" s="2">
        <v>41946</v>
      </c>
      <c r="C980" s="4">
        <v>2.0539999999999998</v>
      </c>
      <c r="D980" s="3">
        <v>273656</v>
      </c>
      <c r="E980" s="9">
        <f t="shared" si="75"/>
        <v>974</v>
      </c>
      <c r="R980" s="7">
        <f t="shared" si="79"/>
        <v>974</v>
      </c>
      <c r="S980" s="20">
        <f t="shared" si="76"/>
        <v>41946</v>
      </c>
      <c r="T980" s="15">
        <f t="shared" si="77"/>
        <v>2.0539999999999998</v>
      </c>
      <c r="U980" s="16">
        <f t="shared" si="78"/>
        <v>273656</v>
      </c>
      <c r="AD980" s="2"/>
    </row>
    <row r="981" spans="1:30" x14ac:dyDescent="0.2">
      <c r="A981" s="9">
        <v>975</v>
      </c>
      <c r="B981" s="2">
        <v>41947</v>
      </c>
      <c r="C981" s="4">
        <v>2.0299999999999998</v>
      </c>
      <c r="D981" s="3">
        <v>346740</v>
      </c>
      <c r="E981" s="9">
        <f t="shared" si="75"/>
        <v>975</v>
      </c>
      <c r="R981" s="7">
        <f t="shared" si="79"/>
        <v>975</v>
      </c>
      <c r="S981" s="20">
        <f t="shared" si="76"/>
        <v>41947</v>
      </c>
      <c r="T981" s="15">
        <f t="shared" si="77"/>
        <v>2.0299999999999998</v>
      </c>
      <c r="U981" s="16">
        <f t="shared" si="78"/>
        <v>346740</v>
      </c>
      <c r="AD981" s="2"/>
    </row>
    <row r="982" spans="1:30" x14ac:dyDescent="0.2">
      <c r="A982" s="9">
        <v>976</v>
      </c>
      <c r="B982" s="2">
        <v>41948</v>
      </c>
      <c r="C982" s="4">
        <v>2.036</v>
      </c>
      <c r="D982" s="3">
        <v>473535</v>
      </c>
      <c r="E982" s="9">
        <f t="shared" si="75"/>
        <v>976</v>
      </c>
      <c r="R982" s="7">
        <f t="shared" si="79"/>
        <v>976</v>
      </c>
      <c r="S982" s="20">
        <f t="shared" si="76"/>
        <v>41948</v>
      </c>
      <c r="T982" s="15">
        <f t="shared" si="77"/>
        <v>2.036</v>
      </c>
      <c r="U982" s="16">
        <f t="shared" si="78"/>
        <v>473535</v>
      </c>
      <c r="AD982" s="2"/>
    </row>
    <row r="983" spans="1:30" x14ac:dyDescent="0.2">
      <c r="A983" s="9">
        <v>977</v>
      </c>
      <c r="B983" s="2">
        <v>41949</v>
      </c>
      <c r="C983" s="4">
        <v>2.024</v>
      </c>
      <c r="D983" s="3">
        <v>167598</v>
      </c>
      <c r="E983" s="9">
        <f t="shared" si="75"/>
        <v>977</v>
      </c>
      <c r="R983" s="7">
        <f t="shared" si="79"/>
        <v>977</v>
      </c>
      <c r="S983" s="20">
        <f t="shared" si="76"/>
        <v>41949</v>
      </c>
      <c r="T983" s="15">
        <f t="shared" si="77"/>
        <v>2.024</v>
      </c>
      <c r="U983" s="16">
        <f t="shared" si="78"/>
        <v>167598</v>
      </c>
      <c r="AD983" s="2"/>
    </row>
    <row r="984" spans="1:30" x14ac:dyDescent="0.2">
      <c r="A984" s="9">
        <v>978</v>
      </c>
      <c r="B984" s="2">
        <v>41950</v>
      </c>
      <c r="C984" s="4">
        <v>2.004</v>
      </c>
      <c r="D984" s="3">
        <v>211614</v>
      </c>
      <c r="E984" s="9">
        <f t="shared" si="75"/>
        <v>978</v>
      </c>
      <c r="R984" s="7">
        <f t="shared" si="79"/>
        <v>978</v>
      </c>
      <c r="S984" s="20">
        <f t="shared" si="76"/>
        <v>41950</v>
      </c>
      <c r="T984" s="15">
        <f t="shared" si="77"/>
        <v>2.004</v>
      </c>
      <c r="U984" s="16">
        <f t="shared" si="78"/>
        <v>211614</v>
      </c>
      <c r="AD984" s="2"/>
    </row>
    <row r="985" spans="1:30" x14ac:dyDescent="0.2">
      <c r="A985" s="9">
        <v>979</v>
      </c>
      <c r="B985" s="2">
        <v>41953</v>
      </c>
      <c r="C985" s="4">
        <v>1.99</v>
      </c>
      <c r="D985" s="3">
        <v>332761</v>
      </c>
      <c r="E985" s="9">
        <f t="shared" si="75"/>
        <v>979</v>
      </c>
      <c r="R985" s="7">
        <f t="shared" si="79"/>
        <v>979</v>
      </c>
      <c r="S985" s="20">
        <f t="shared" si="76"/>
        <v>41953</v>
      </c>
      <c r="T985" s="15">
        <f t="shared" si="77"/>
        <v>1.99</v>
      </c>
      <c r="U985" s="16">
        <f t="shared" si="78"/>
        <v>332761</v>
      </c>
      <c r="AD985" s="2"/>
    </row>
    <row r="986" spans="1:30" x14ac:dyDescent="0.2">
      <c r="A986" s="9">
        <v>980</v>
      </c>
      <c r="B986" s="2">
        <v>41954</v>
      </c>
      <c r="C986" s="4">
        <v>2.036</v>
      </c>
      <c r="D986" s="3">
        <v>181136</v>
      </c>
      <c r="E986" s="9">
        <f t="shared" si="75"/>
        <v>980</v>
      </c>
      <c r="R986" s="7">
        <f t="shared" si="79"/>
        <v>980</v>
      </c>
      <c r="S986" s="20">
        <f t="shared" si="76"/>
        <v>41954</v>
      </c>
      <c r="T986" s="15">
        <f t="shared" si="77"/>
        <v>2.036</v>
      </c>
      <c r="U986" s="16">
        <f t="shared" si="78"/>
        <v>181136</v>
      </c>
      <c r="AD986" s="2"/>
    </row>
    <row r="987" spans="1:30" x14ac:dyDescent="0.2">
      <c r="A987" s="9">
        <v>981</v>
      </c>
      <c r="B987" s="2">
        <v>41955</v>
      </c>
      <c r="C987" s="4">
        <v>1.998</v>
      </c>
      <c r="D987" s="3">
        <v>229214</v>
      </c>
      <c r="E987" s="9">
        <f t="shared" si="75"/>
        <v>981</v>
      </c>
      <c r="R987" s="7">
        <f t="shared" si="79"/>
        <v>981</v>
      </c>
      <c r="S987" s="20">
        <f t="shared" si="76"/>
        <v>41955</v>
      </c>
      <c r="T987" s="15">
        <f t="shared" si="77"/>
        <v>1.998</v>
      </c>
      <c r="U987" s="16">
        <f t="shared" si="78"/>
        <v>229214</v>
      </c>
      <c r="AD987" s="2"/>
    </row>
    <row r="988" spans="1:30" x14ac:dyDescent="0.2">
      <c r="A988" s="9">
        <v>982</v>
      </c>
      <c r="B988" s="2">
        <v>41956</v>
      </c>
      <c r="C988" s="4">
        <v>1.99</v>
      </c>
      <c r="D988" s="3">
        <v>177843</v>
      </c>
      <c r="E988" s="9">
        <f t="shared" si="75"/>
        <v>982</v>
      </c>
      <c r="R988" s="7">
        <f t="shared" si="79"/>
        <v>982</v>
      </c>
      <c r="S988" s="20">
        <f t="shared" si="76"/>
        <v>41956</v>
      </c>
      <c r="T988" s="15">
        <f t="shared" si="77"/>
        <v>1.99</v>
      </c>
      <c r="U988" s="16">
        <f t="shared" si="78"/>
        <v>177843</v>
      </c>
      <c r="AD988" s="2"/>
    </row>
    <row r="989" spans="1:30" x14ac:dyDescent="0.2">
      <c r="A989" s="9">
        <v>983</v>
      </c>
      <c r="B989" s="2">
        <v>41957</v>
      </c>
      <c r="C989" s="4">
        <v>1.9419999999999999</v>
      </c>
      <c r="D989" s="3">
        <v>441695</v>
      </c>
      <c r="E989" s="9">
        <f t="shared" si="75"/>
        <v>983</v>
      </c>
      <c r="R989" s="7">
        <f t="shared" si="79"/>
        <v>983</v>
      </c>
      <c r="S989" s="20">
        <f t="shared" si="76"/>
        <v>41957</v>
      </c>
      <c r="T989" s="15">
        <f t="shared" si="77"/>
        <v>1.9419999999999999</v>
      </c>
      <c r="U989" s="16">
        <f t="shared" si="78"/>
        <v>441695</v>
      </c>
      <c r="AD989" s="2"/>
    </row>
    <row r="990" spans="1:30" x14ac:dyDescent="0.2">
      <c r="A990" s="9">
        <v>984</v>
      </c>
      <c r="B990" s="2">
        <v>41960</v>
      </c>
      <c r="C990" s="4">
        <v>1.9990000000000001</v>
      </c>
      <c r="D990" s="3">
        <v>432668</v>
      </c>
      <c r="E990" s="9">
        <f t="shared" si="75"/>
        <v>984</v>
      </c>
      <c r="R990" s="7">
        <f t="shared" si="79"/>
        <v>984</v>
      </c>
      <c r="S990" s="20">
        <f t="shared" si="76"/>
        <v>41960</v>
      </c>
      <c r="T990" s="15">
        <f t="shared" si="77"/>
        <v>1.9990000000000001</v>
      </c>
      <c r="U990" s="16">
        <f t="shared" si="78"/>
        <v>432668</v>
      </c>
      <c r="AD990" s="2"/>
    </row>
    <row r="991" spans="1:30" x14ac:dyDescent="0.2">
      <c r="A991" s="9">
        <v>985</v>
      </c>
      <c r="B991" s="2">
        <v>41961</v>
      </c>
      <c r="C991" s="4">
        <v>2.0179999999999998</v>
      </c>
      <c r="D991" s="3">
        <v>239593</v>
      </c>
      <c r="E991" s="9">
        <f t="shared" si="75"/>
        <v>985</v>
      </c>
      <c r="R991" s="7">
        <f t="shared" si="79"/>
        <v>985</v>
      </c>
      <c r="S991" s="20">
        <f t="shared" si="76"/>
        <v>41961</v>
      </c>
      <c r="T991" s="15">
        <f t="shared" si="77"/>
        <v>2.0179999999999998</v>
      </c>
      <c r="U991" s="16">
        <f t="shared" si="78"/>
        <v>239593</v>
      </c>
      <c r="AD991" s="2"/>
    </row>
    <row r="992" spans="1:30" x14ac:dyDescent="0.2">
      <c r="A992" s="9">
        <v>986</v>
      </c>
      <c r="B992" s="2">
        <v>41962</v>
      </c>
      <c r="C992" s="4">
        <v>2.0339999999999998</v>
      </c>
      <c r="D992" s="3">
        <v>337135</v>
      </c>
      <c r="E992" s="9">
        <f t="shared" si="75"/>
        <v>986</v>
      </c>
      <c r="R992" s="7">
        <f t="shared" si="79"/>
        <v>986</v>
      </c>
      <c r="S992" s="20">
        <f t="shared" si="76"/>
        <v>41962</v>
      </c>
      <c r="T992" s="15">
        <f t="shared" si="77"/>
        <v>2.0339999999999998</v>
      </c>
      <c r="U992" s="16">
        <f t="shared" si="78"/>
        <v>337135</v>
      </c>
      <c r="AD992" s="2"/>
    </row>
    <row r="993" spans="1:30" x14ac:dyDescent="0.2">
      <c r="A993" s="9">
        <v>987</v>
      </c>
      <c r="B993" s="2">
        <v>41963</v>
      </c>
      <c r="C993" s="4">
        <v>2</v>
      </c>
      <c r="D993" s="3">
        <v>135782</v>
      </c>
      <c r="E993" s="9">
        <f t="shared" si="75"/>
        <v>987</v>
      </c>
      <c r="R993" s="7">
        <f t="shared" si="79"/>
        <v>987</v>
      </c>
      <c r="S993" s="20">
        <f t="shared" si="76"/>
        <v>41963</v>
      </c>
      <c r="T993" s="15">
        <f t="shared" si="77"/>
        <v>2</v>
      </c>
      <c r="U993" s="16">
        <f t="shared" si="78"/>
        <v>135782</v>
      </c>
      <c r="AD993" s="2"/>
    </row>
    <row r="994" spans="1:30" x14ac:dyDescent="0.2">
      <c r="A994" s="9">
        <v>988</v>
      </c>
      <c r="B994" s="2">
        <v>41964</v>
      </c>
      <c r="C994" s="4">
        <v>2.0179999999999998</v>
      </c>
      <c r="D994" s="3">
        <v>122809</v>
      </c>
      <c r="E994" s="9">
        <f t="shared" si="75"/>
        <v>988</v>
      </c>
      <c r="R994" s="7">
        <f t="shared" si="79"/>
        <v>988</v>
      </c>
      <c r="S994" s="20">
        <f t="shared" si="76"/>
        <v>41964</v>
      </c>
      <c r="T994" s="15">
        <f t="shared" si="77"/>
        <v>2.0179999999999998</v>
      </c>
      <c r="U994" s="16">
        <f t="shared" si="78"/>
        <v>122809</v>
      </c>
      <c r="AD994" s="2"/>
    </row>
    <row r="995" spans="1:30" x14ac:dyDescent="0.2">
      <c r="A995" s="9">
        <v>989</v>
      </c>
      <c r="B995" s="2">
        <v>41967</v>
      </c>
      <c r="C995" s="4">
        <v>1.996</v>
      </c>
      <c r="D995" s="3">
        <v>267733</v>
      </c>
      <c r="E995" s="9">
        <f t="shared" si="75"/>
        <v>989</v>
      </c>
      <c r="R995" s="7">
        <f t="shared" si="79"/>
        <v>989</v>
      </c>
      <c r="S995" s="20">
        <f t="shared" si="76"/>
        <v>41967</v>
      </c>
      <c r="T995" s="15">
        <f t="shared" si="77"/>
        <v>1.996</v>
      </c>
      <c r="U995" s="16">
        <f t="shared" si="78"/>
        <v>267733</v>
      </c>
      <c r="AD995" s="2"/>
    </row>
    <row r="996" spans="1:30" x14ac:dyDescent="0.2">
      <c r="A996" s="9">
        <v>990</v>
      </c>
      <c r="B996" s="2">
        <v>41968</v>
      </c>
      <c r="C996" s="4">
        <v>2.0419999999999998</v>
      </c>
      <c r="D996" s="3">
        <v>306399</v>
      </c>
      <c r="E996" s="9">
        <f t="shared" si="75"/>
        <v>990</v>
      </c>
      <c r="R996" s="7">
        <f t="shared" si="79"/>
        <v>990</v>
      </c>
      <c r="S996" s="20">
        <f t="shared" si="76"/>
        <v>41968</v>
      </c>
      <c r="T996" s="15">
        <f t="shared" si="77"/>
        <v>2.0419999999999998</v>
      </c>
      <c r="U996" s="16">
        <f t="shared" si="78"/>
        <v>306399</v>
      </c>
      <c r="AD996" s="2"/>
    </row>
    <row r="997" spans="1:30" x14ac:dyDescent="0.2">
      <c r="A997" s="9">
        <v>991</v>
      </c>
      <c r="B997" s="2">
        <v>41969</v>
      </c>
      <c r="C997" s="4">
        <v>2.0299999999999998</v>
      </c>
      <c r="D997" s="3">
        <v>223511</v>
      </c>
      <c r="E997" s="9">
        <f t="shared" si="75"/>
        <v>991</v>
      </c>
      <c r="R997" s="7">
        <f t="shared" si="79"/>
        <v>991</v>
      </c>
      <c r="S997" s="20">
        <f t="shared" si="76"/>
        <v>41969</v>
      </c>
      <c r="T997" s="15">
        <f t="shared" si="77"/>
        <v>2.0299999999999998</v>
      </c>
      <c r="U997" s="16">
        <f t="shared" si="78"/>
        <v>223511</v>
      </c>
      <c r="AD997" s="2"/>
    </row>
    <row r="998" spans="1:30" x14ac:dyDescent="0.2">
      <c r="A998" s="9">
        <v>992</v>
      </c>
      <c r="B998" s="2">
        <v>41970</v>
      </c>
      <c r="C998" s="4">
        <v>2.032</v>
      </c>
      <c r="D998" s="3">
        <v>208974</v>
      </c>
      <c r="E998" s="9">
        <f t="shared" si="75"/>
        <v>992</v>
      </c>
      <c r="R998" s="7">
        <f t="shared" si="79"/>
        <v>992</v>
      </c>
      <c r="S998" s="20">
        <f t="shared" si="76"/>
        <v>41970</v>
      </c>
      <c r="T998" s="15">
        <f t="shared" si="77"/>
        <v>2.032</v>
      </c>
      <c r="U998" s="16">
        <f t="shared" si="78"/>
        <v>208974</v>
      </c>
      <c r="AD998" s="2"/>
    </row>
    <row r="999" spans="1:30" x14ac:dyDescent="0.2">
      <c r="A999" s="9">
        <v>993</v>
      </c>
      <c r="B999" s="2">
        <v>41971</v>
      </c>
      <c r="C999" s="4">
        <v>2.04</v>
      </c>
      <c r="D999" s="3">
        <v>174038</v>
      </c>
      <c r="E999" s="9">
        <f t="shared" si="75"/>
        <v>993</v>
      </c>
      <c r="R999" s="7">
        <f t="shared" si="79"/>
        <v>993</v>
      </c>
      <c r="S999" s="20">
        <f t="shared" si="76"/>
        <v>41971</v>
      </c>
      <c r="T999" s="15">
        <f t="shared" si="77"/>
        <v>2.04</v>
      </c>
      <c r="U999" s="16">
        <f t="shared" si="78"/>
        <v>174038</v>
      </c>
      <c r="AD999" s="2"/>
    </row>
    <row r="1000" spans="1:30" x14ac:dyDescent="0.2">
      <c r="A1000" s="9">
        <v>994</v>
      </c>
      <c r="B1000" s="2">
        <v>41974</v>
      </c>
      <c r="C1000" s="4">
        <v>2.04</v>
      </c>
      <c r="D1000" s="3">
        <v>154130</v>
      </c>
      <c r="E1000" s="9">
        <f t="shared" si="75"/>
        <v>994</v>
      </c>
      <c r="R1000" s="7">
        <f t="shared" si="79"/>
        <v>994</v>
      </c>
      <c r="S1000" s="20">
        <f t="shared" si="76"/>
        <v>41974</v>
      </c>
      <c r="T1000" s="15">
        <f t="shared" si="77"/>
        <v>2.04</v>
      </c>
      <c r="U1000" s="16">
        <f t="shared" si="78"/>
        <v>154130</v>
      </c>
      <c r="AD1000" s="2"/>
    </row>
    <row r="1001" spans="1:30" x14ac:dyDescent="0.2">
      <c r="A1001" s="9">
        <v>995</v>
      </c>
      <c r="B1001" s="2">
        <v>41975</v>
      </c>
      <c r="C1001" s="4">
        <v>2.0720000000000001</v>
      </c>
      <c r="D1001" s="3">
        <v>317686</v>
      </c>
      <c r="E1001" s="9">
        <f t="shared" si="75"/>
        <v>995</v>
      </c>
      <c r="R1001" s="7">
        <f t="shared" si="79"/>
        <v>995</v>
      </c>
      <c r="S1001" s="20">
        <f t="shared" si="76"/>
        <v>41975</v>
      </c>
      <c r="T1001" s="15">
        <f t="shared" si="77"/>
        <v>2.0720000000000001</v>
      </c>
      <c r="U1001" s="16">
        <f t="shared" si="78"/>
        <v>317686</v>
      </c>
      <c r="AD1001" s="2"/>
    </row>
    <row r="1002" spans="1:30" x14ac:dyDescent="0.2">
      <c r="A1002" s="9">
        <v>996</v>
      </c>
      <c r="B1002" s="2">
        <v>41976</v>
      </c>
      <c r="C1002" s="4">
        <v>2.052</v>
      </c>
      <c r="D1002" s="3">
        <v>314288</v>
      </c>
      <c r="E1002" s="9">
        <f t="shared" si="75"/>
        <v>996</v>
      </c>
      <c r="R1002" s="7">
        <f t="shared" si="79"/>
        <v>996</v>
      </c>
      <c r="S1002" s="20">
        <f t="shared" si="76"/>
        <v>41976</v>
      </c>
      <c r="T1002" s="15">
        <f t="shared" si="77"/>
        <v>2.052</v>
      </c>
      <c r="U1002" s="16">
        <f t="shared" si="78"/>
        <v>314288</v>
      </c>
      <c r="AD1002" s="2"/>
    </row>
    <row r="1003" spans="1:30" x14ac:dyDescent="0.2">
      <c r="A1003" s="9">
        <v>997</v>
      </c>
      <c r="B1003" s="2">
        <v>41977</v>
      </c>
      <c r="C1003" s="4">
        <v>2.0459999999999998</v>
      </c>
      <c r="D1003" s="3">
        <v>267244</v>
      </c>
      <c r="E1003" s="9">
        <f t="shared" si="75"/>
        <v>997</v>
      </c>
      <c r="R1003" s="7">
        <f t="shared" si="79"/>
        <v>997</v>
      </c>
      <c r="S1003" s="20">
        <f t="shared" si="76"/>
        <v>41977</v>
      </c>
      <c r="T1003" s="15">
        <f t="shared" si="77"/>
        <v>2.0459999999999998</v>
      </c>
      <c r="U1003" s="16">
        <f t="shared" si="78"/>
        <v>267244</v>
      </c>
      <c r="AD1003" s="2"/>
    </row>
    <row r="1004" spans="1:30" x14ac:dyDescent="0.2">
      <c r="A1004" s="9">
        <v>998</v>
      </c>
      <c r="B1004" s="2">
        <v>41978</v>
      </c>
      <c r="C1004" s="4">
        <v>2.044</v>
      </c>
      <c r="D1004" s="3">
        <v>456893</v>
      </c>
      <c r="E1004" s="9">
        <f t="shared" si="75"/>
        <v>998</v>
      </c>
      <c r="R1004" s="7">
        <f t="shared" si="79"/>
        <v>998</v>
      </c>
      <c r="S1004" s="20">
        <f t="shared" si="76"/>
        <v>41978</v>
      </c>
      <c r="T1004" s="15">
        <f t="shared" si="77"/>
        <v>2.044</v>
      </c>
      <c r="U1004" s="16">
        <f t="shared" si="78"/>
        <v>456893</v>
      </c>
      <c r="AD1004" s="2"/>
    </row>
    <row r="1005" spans="1:30" x14ac:dyDescent="0.2">
      <c r="A1005" s="9">
        <v>999</v>
      </c>
      <c r="B1005" s="2">
        <v>41981</v>
      </c>
      <c r="C1005" s="4">
        <v>2.0659999999999998</v>
      </c>
      <c r="D1005" s="3">
        <v>134059</v>
      </c>
      <c r="E1005" s="9">
        <f t="shared" si="75"/>
        <v>999</v>
      </c>
      <c r="R1005" s="7">
        <f t="shared" si="79"/>
        <v>999</v>
      </c>
      <c r="S1005" s="20">
        <f t="shared" si="76"/>
        <v>41981</v>
      </c>
      <c r="T1005" s="15">
        <f t="shared" si="77"/>
        <v>2.0659999999999998</v>
      </c>
      <c r="U1005" s="16">
        <f t="shared" si="78"/>
        <v>134059</v>
      </c>
      <c r="AD1005" s="2"/>
    </row>
    <row r="1006" spans="1:30" x14ac:dyDescent="0.2">
      <c r="A1006" s="9">
        <v>1000</v>
      </c>
      <c r="B1006" s="2">
        <v>41982</v>
      </c>
      <c r="C1006" s="4">
        <v>2.008</v>
      </c>
      <c r="D1006" s="3">
        <v>333656</v>
      </c>
      <c r="E1006" s="9">
        <f t="shared" si="75"/>
        <v>1000</v>
      </c>
      <c r="R1006" s="7">
        <f t="shared" si="79"/>
        <v>1000</v>
      </c>
      <c r="S1006" s="20">
        <f t="shared" si="76"/>
        <v>41982</v>
      </c>
      <c r="T1006" s="15">
        <f t="shared" si="77"/>
        <v>2.008</v>
      </c>
      <c r="U1006" s="16">
        <f t="shared" si="78"/>
        <v>333656</v>
      </c>
      <c r="AD1006" s="2"/>
    </row>
    <row r="1007" spans="1:30" x14ac:dyDescent="0.2">
      <c r="A1007" s="9">
        <v>1001</v>
      </c>
      <c r="B1007" s="2">
        <v>41983</v>
      </c>
      <c r="C1007" s="4">
        <v>2.012</v>
      </c>
      <c r="D1007" s="3">
        <v>300934</v>
      </c>
      <c r="E1007" s="9">
        <f t="shared" si="75"/>
        <v>1001</v>
      </c>
      <c r="R1007" s="7">
        <f t="shared" si="79"/>
        <v>1001</v>
      </c>
      <c r="S1007" s="20">
        <f t="shared" si="76"/>
        <v>41983</v>
      </c>
      <c r="T1007" s="15">
        <f t="shared" si="77"/>
        <v>2.012</v>
      </c>
      <c r="U1007" s="16">
        <f t="shared" si="78"/>
        <v>300934</v>
      </c>
      <c r="AD1007" s="2"/>
    </row>
    <row r="1008" spans="1:30" x14ac:dyDescent="0.2">
      <c r="A1008" s="9">
        <v>1002</v>
      </c>
      <c r="B1008" s="2">
        <v>41984</v>
      </c>
      <c r="C1008" s="4">
        <v>2.012</v>
      </c>
      <c r="D1008" s="3">
        <v>117875</v>
      </c>
      <c r="E1008" s="9">
        <f t="shared" si="75"/>
        <v>1002</v>
      </c>
      <c r="R1008" s="7">
        <f t="shared" si="79"/>
        <v>1002</v>
      </c>
      <c r="S1008" s="20">
        <f t="shared" si="76"/>
        <v>41984</v>
      </c>
      <c r="T1008" s="15">
        <f t="shared" si="77"/>
        <v>2.012</v>
      </c>
      <c r="U1008" s="16">
        <f t="shared" si="78"/>
        <v>117875</v>
      </c>
      <c r="AD1008" s="2"/>
    </row>
    <row r="1009" spans="1:30" x14ac:dyDescent="0.2">
      <c r="A1009" s="9">
        <v>1003</v>
      </c>
      <c r="B1009" s="2">
        <v>41985</v>
      </c>
      <c r="C1009" s="4">
        <v>1.958</v>
      </c>
      <c r="D1009" s="3">
        <v>247558</v>
      </c>
      <c r="E1009" s="9">
        <f t="shared" si="75"/>
        <v>1003</v>
      </c>
      <c r="R1009" s="7">
        <f t="shared" si="79"/>
        <v>1003</v>
      </c>
      <c r="S1009" s="20">
        <f t="shared" si="76"/>
        <v>41985</v>
      </c>
      <c r="T1009" s="15">
        <f t="shared" si="77"/>
        <v>1.958</v>
      </c>
      <c r="U1009" s="16">
        <f t="shared" si="78"/>
        <v>247558</v>
      </c>
      <c r="AD1009" s="2"/>
    </row>
    <row r="1010" spans="1:30" x14ac:dyDescent="0.2">
      <c r="A1010" s="9">
        <v>1004</v>
      </c>
      <c r="B1010" s="2">
        <v>41988</v>
      </c>
      <c r="C1010" s="4">
        <v>1.9379999999999999</v>
      </c>
      <c r="D1010" s="3">
        <v>482889</v>
      </c>
      <c r="E1010" s="9">
        <f t="shared" si="75"/>
        <v>1004</v>
      </c>
      <c r="R1010" s="7">
        <f t="shared" si="79"/>
        <v>1004</v>
      </c>
      <c r="S1010" s="20">
        <f t="shared" si="76"/>
        <v>41988</v>
      </c>
      <c r="T1010" s="15">
        <f t="shared" si="77"/>
        <v>1.9379999999999999</v>
      </c>
      <c r="U1010" s="16">
        <f t="shared" si="78"/>
        <v>482889</v>
      </c>
      <c r="AD1010" s="2"/>
    </row>
    <row r="1011" spans="1:30" x14ac:dyDescent="0.2">
      <c r="A1011" s="9">
        <v>1005</v>
      </c>
      <c r="B1011" s="2">
        <v>41989</v>
      </c>
      <c r="C1011" s="4">
        <v>1.95</v>
      </c>
      <c r="D1011" s="3">
        <v>449240</v>
      </c>
      <c r="E1011" s="9">
        <f t="shared" si="75"/>
        <v>1005</v>
      </c>
      <c r="R1011" s="7">
        <f t="shared" si="79"/>
        <v>1005</v>
      </c>
      <c r="S1011" s="20">
        <f t="shared" si="76"/>
        <v>41989</v>
      </c>
      <c r="T1011" s="15">
        <f t="shared" si="77"/>
        <v>1.95</v>
      </c>
      <c r="U1011" s="16">
        <f t="shared" si="78"/>
        <v>449240</v>
      </c>
      <c r="AD1011" s="2"/>
    </row>
    <row r="1012" spans="1:30" x14ac:dyDescent="0.2">
      <c r="A1012" s="9">
        <v>1006</v>
      </c>
      <c r="B1012" s="2">
        <v>41990</v>
      </c>
      <c r="C1012" s="4">
        <v>1.9279999999999999</v>
      </c>
      <c r="D1012" s="3">
        <v>388413</v>
      </c>
      <c r="E1012" s="9">
        <f t="shared" si="75"/>
        <v>1006</v>
      </c>
      <c r="R1012" s="7">
        <f t="shared" si="79"/>
        <v>1006</v>
      </c>
      <c r="S1012" s="20">
        <f t="shared" si="76"/>
        <v>41990</v>
      </c>
      <c r="T1012" s="15">
        <f t="shared" si="77"/>
        <v>1.9279999999999999</v>
      </c>
      <c r="U1012" s="16">
        <f t="shared" si="78"/>
        <v>388413</v>
      </c>
      <c r="AD1012" s="2"/>
    </row>
    <row r="1013" spans="1:30" x14ac:dyDescent="0.2">
      <c r="A1013" s="9">
        <v>1007</v>
      </c>
      <c r="B1013" s="2">
        <v>41991</v>
      </c>
      <c r="C1013" s="4">
        <v>1.952</v>
      </c>
      <c r="D1013" s="3">
        <v>225880</v>
      </c>
      <c r="E1013" s="9">
        <f t="shared" si="75"/>
        <v>1007</v>
      </c>
      <c r="R1013" s="7">
        <f t="shared" si="79"/>
        <v>1007</v>
      </c>
      <c r="S1013" s="20">
        <f t="shared" si="76"/>
        <v>41991</v>
      </c>
      <c r="T1013" s="15">
        <f t="shared" si="77"/>
        <v>1.952</v>
      </c>
      <c r="U1013" s="16">
        <f t="shared" si="78"/>
        <v>225880</v>
      </c>
      <c r="AD1013" s="2"/>
    </row>
    <row r="1014" spans="1:30" x14ac:dyDescent="0.2">
      <c r="A1014" s="9">
        <v>1008</v>
      </c>
      <c r="B1014" s="2">
        <v>41992</v>
      </c>
      <c r="C1014" s="4">
        <v>1.9410000000000001</v>
      </c>
      <c r="D1014" s="3">
        <v>616937</v>
      </c>
      <c r="E1014" s="9">
        <f t="shared" si="75"/>
        <v>1008</v>
      </c>
      <c r="R1014" s="7">
        <f t="shared" si="79"/>
        <v>1008</v>
      </c>
      <c r="S1014" s="20">
        <f t="shared" si="76"/>
        <v>41992</v>
      </c>
      <c r="T1014" s="15">
        <f t="shared" si="77"/>
        <v>1.9410000000000001</v>
      </c>
      <c r="U1014" s="16">
        <f t="shared" si="78"/>
        <v>616937</v>
      </c>
      <c r="AD1014" s="2"/>
    </row>
    <row r="1015" spans="1:30" x14ac:dyDescent="0.2">
      <c r="A1015" s="9">
        <v>1009</v>
      </c>
      <c r="B1015" s="2">
        <v>41995</v>
      </c>
      <c r="C1015" s="4">
        <v>1.929</v>
      </c>
      <c r="D1015" s="3">
        <v>196879</v>
      </c>
      <c r="E1015" s="9">
        <f t="shared" si="75"/>
        <v>1009</v>
      </c>
      <c r="R1015" s="7">
        <f t="shared" si="79"/>
        <v>1009</v>
      </c>
      <c r="S1015" s="20">
        <f t="shared" si="76"/>
        <v>41995</v>
      </c>
      <c r="T1015" s="15">
        <f t="shared" si="77"/>
        <v>1.929</v>
      </c>
      <c r="U1015" s="16">
        <f t="shared" si="78"/>
        <v>196879</v>
      </c>
      <c r="AD1015" s="2"/>
    </row>
    <row r="1016" spans="1:30" x14ac:dyDescent="0.2">
      <c r="A1016" s="9">
        <v>1010</v>
      </c>
      <c r="B1016" s="2">
        <v>41996</v>
      </c>
      <c r="C1016" s="4">
        <v>1.9490000000000001</v>
      </c>
      <c r="D1016" s="3">
        <v>355525</v>
      </c>
      <c r="E1016" s="9">
        <f t="shared" si="75"/>
        <v>1010</v>
      </c>
      <c r="R1016" s="7">
        <f t="shared" si="79"/>
        <v>1010</v>
      </c>
      <c r="S1016" s="20">
        <f t="shared" si="76"/>
        <v>41996</v>
      </c>
      <c r="T1016" s="15">
        <f t="shared" si="77"/>
        <v>1.9490000000000001</v>
      </c>
      <c r="U1016" s="16">
        <f t="shared" si="78"/>
        <v>355525</v>
      </c>
      <c r="AD1016" s="2"/>
    </row>
    <row r="1017" spans="1:30" x14ac:dyDescent="0.2">
      <c r="A1017" s="9">
        <v>1011</v>
      </c>
      <c r="B1017" s="2">
        <v>42002</v>
      </c>
      <c r="C1017" s="4">
        <v>1.9730000000000001</v>
      </c>
      <c r="D1017" s="3">
        <v>108695</v>
      </c>
      <c r="E1017" s="9">
        <f t="shared" si="75"/>
        <v>1011</v>
      </c>
      <c r="R1017" s="7">
        <f t="shared" si="79"/>
        <v>1011</v>
      </c>
      <c r="S1017" s="20">
        <f t="shared" si="76"/>
        <v>42002</v>
      </c>
      <c r="T1017" s="15">
        <f t="shared" si="77"/>
        <v>1.9730000000000001</v>
      </c>
      <c r="U1017" s="16">
        <f t="shared" si="78"/>
        <v>108695</v>
      </c>
      <c r="AD1017" s="2"/>
    </row>
    <row r="1018" spans="1:30" x14ac:dyDescent="0.2">
      <c r="A1018" s="9">
        <v>1012</v>
      </c>
      <c r="B1018" s="2">
        <v>42003</v>
      </c>
      <c r="C1018" s="4">
        <v>1.946</v>
      </c>
      <c r="D1018" s="3">
        <v>113568</v>
      </c>
      <c r="E1018" s="9">
        <f t="shared" si="75"/>
        <v>1012</v>
      </c>
      <c r="R1018" s="7">
        <f t="shared" si="79"/>
        <v>1012</v>
      </c>
      <c r="S1018" s="20">
        <f t="shared" si="76"/>
        <v>42003</v>
      </c>
      <c r="T1018" s="15">
        <f t="shared" si="77"/>
        <v>1.946</v>
      </c>
      <c r="U1018" s="16">
        <f t="shared" si="78"/>
        <v>113568</v>
      </c>
      <c r="AD1018" s="2"/>
    </row>
    <row r="1019" spans="1:30" x14ac:dyDescent="0.2">
      <c r="A1019" s="9">
        <v>1013</v>
      </c>
      <c r="B1019" s="2">
        <v>42006</v>
      </c>
      <c r="C1019" s="4">
        <v>1.9430000000000001</v>
      </c>
      <c r="D1019" s="3">
        <v>87963</v>
      </c>
      <c r="E1019" s="9">
        <f t="shared" si="75"/>
        <v>1013</v>
      </c>
      <c r="R1019" s="7">
        <f t="shared" si="79"/>
        <v>1013</v>
      </c>
      <c r="S1019" s="20">
        <f t="shared" si="76"/>
        <v>42006</v>
      </c>
      <c r="T1019" s="15">
        <f t="shared" si="77"/>
        <v>1.9430000000000001</v>
      </c>
      <c r="U1019" s="16">
        <f t="shared" si="78"/>
        <v>87963</v>
      </c>
      <c r="AD1019" s="2"/>
    </row>
    <row r="1020" spans="1:30" x14ac:dyDescent="0.2">
      <c r="A1020" s="9">
        <v>1014</v>
      </c>
      <c r="B1020" s="2">
        <v>42009</v>
      </c>
      <c r="C1020" s="4">
        <v>1.9339999999999999</v>
      </c>
      <c r="D1020" s="3">
        <v>225571</v>
      </c>
      <c r="E1020" s="9">
        <f t="shared" si="75"/>
        <v>1014</v>
      </c>
      <c r="R1020" s="7">
        <f t="shared" si="79"/>
        <v>1014</v>
      </c>
      <c r="S1020" s="20">
        <f t="shared" si="76"/>
        <v>42009</v>
      </c>
      <c r="T1020" s="15">
        <f t="shared" si="77"/>
        <v>1.9339999999999999</v>
      </c>
      <c r="U1020" s="16">
        <f t="shared" si="78"/>
        <v>225571</v>
      </c>
      <c r="AD1020" s="2"/>
    </row>
    <row r="1021" spans="1:30" x14ac:dyDescent="0.2">
      <c r="A1021" s="9">
        <v>1015</v>
      </c>
      <c r="B1021" s="2">
        <v>42010</v>
      </c>
      <c r="C1021" s="4">
        <v>1.946</v>
      </c>
      <c r="D1021" s="3">
        <v>281290</v>
      </c>
      <c r="E1021" s="9">
        <f t="shared" si="75"/>
        <v>1015</v>
      </c>
      <c r="R1021" s="7">
        <f t="shared" si="79"/>
        <v>1015</v>
      </c>
      <c r="S1021" s="20">
        <f t="shared" si="76"/>
        <v>42010</v>
      </c>
      <c r="T1021" s="15">
        <f t="shared" si="77"/>
        <v>1.946</v>
      </c>
      <c r="U1021" s="16">
        <f t="shared" si="78"/>
        <v>281290</v>
      </c>
      <c r="AD1021" s="2"/>
    </row>
    <row r="1022" spans="1:30" x14ac:dyDescent="0.2">
      <c r="A1022" s="9">
        <v>1016</v>
      </c>
      <c r="B1022" s="2">
        <v>42011</v>
      </c>
      <c r="C1022" s="4">
        <v>1.927</v>
      </c>
      <c r="D1022" s="3">
        <v>201243</v>
      </c>
      <c r="E1022" s="9">
        <f t="shared" si="75"/>
        <v>1016</v>
      </c>
      <c r="R1022" s="7">
        <f t="shared" si="79"/>
        <v>1016</v>
      </c>
      <c r="S1022" s="20">
        <f t="shared" si="76"/>
        <v>42011</v>
      </c>
      <c r="T1022" s="15">
        <f t="shared" si="77"/>
        <v>1.927</v>
      </c>
      <c r="U1022" s="16">
        <f t="shared" si="78"/>
        <v>201243</v>
      </c>
      <c r="AD1022" s="2"/>
    </row>
    <row r="1023" spans="1:30" x14ac:dyDescent="0.2">
      <c r="A1023" s="9">
        <v>1017</v>
      </c>
      <c r="B1023" s="2">
        <v>42012</v>
      </c>
      <c r="C1023" s="4">
        <v>1.9850000000000001</v>
      </c>
      <c r="D1023" s="3">
        <v>537746</v>
      </c>
      <c r="E1023" s="9">
        <f t="shared" si="75"/>
        <v>1017</v>
      </c>
      <c r="R1023" s="7">
        <f t="shared" si="79"/>
        <v>1017</v>
      </c>
      <c r="S1023" s="20">
        <f t="shared" si="76"/>
        <v>42012</v>
      </c>
      <c r="T1023" s="15">
        <f t="shared" si="77"/>
        <v>1.9850000000000001</v>
      </c>
      <c r="U1023" s="16">
        <f t="shared" si="78"/>
        <v>537746</v>
      </c>
      <c r="AD1023" s="2"/>
    </row>
    <row r="1024" spans="1:30" x14ac:dyDescent="0.2">
      <c r="A1024" s="9">
        <v>1018</v>
      </c>
      <c r="B1024" s="2">
        <v>42013</v>
      </c>
      <c r="C1024" s="4">
        <v>1.9530000000000001</v>
      </c>
      <c r="D1024" s="3">
        <v>312971</v>
      </c>
      <c r="E1024" s="9">
        <f t="shared" si="75"/>
        <v>1018</v>
      </c>
      <c r="R1024" s="7">
        <f t="shared" si="79"/>
        <v>1018</v>
      </c>
      <c r="S1024" s="20">
        <f t="shared" si="76"/>
        <v>42013</v>
      </c>
      <c r="T1024" s="15">
        <f t="shared" si="77"/>
        <v>1.9530000000000001</v>
      </c>
      <c r="U1024" s="16">
        <f t="shared" si="78"/>
        <v>312971</v>
      </c>
      <c r="AD1024" s="2"/>
    </row>
    <row r="1025" spans="1:30" x14ac:dyDescent="0.2">
      <c r="A1025" s="9">
        <v>1019</v>
      </c>
      <c r="B1025" s="2">
        <v>42016</v>
      </c>
      <c r="C1025" s="4">
        <v>1.97</v>
      </c>
      <c r="D1025" s="3">
        <v>189527</v>
      </c>
      <c r="E1025" s="9">
        <f t="shared" si="75"/>
        <v>1019</v>
      </c>
      <c r="R1025" s="7">
        <f t="shared" si="79"/>
        <v>1019</v>
      </c>
      <c r="S1025" s="20">
        <f t="shared" si="76"/>
        <v>42016</v>
      </c>
      <c r="T1025" s="15">
        <f t="shared" si="77"/>
        <v>1.97</v>
      </c>
      <c r="U1025" s="16">
        <f t="shared" si="78"/>
        <v>189527</v>
      </c>
      <c r="AD1025" s="2"/>
    </row>
    <row r="1026" spans="1:30" x14ac:dyDescent="0.2">
      <c r="A1026" s="9">
        <v>1020</v>
      </c>
      <c r="B1026" s="2">
        <v>42017</v>
      </c>
      <c r="C1026" s="4">
        <v>2.016</v>
      </c>
      <c r="D1026" s="3">
        <v>201993</v>
      </c>
      <c r="E1026" s="9">
        <f t="shared" si="75"/>
        <v>1020</v>
      </c>
      <c r="R1026" s="7">
        <f t="shared" si="79"/>
        <v>1020</v>
      </c>
      <c r="S1026" s="20">
        <f t="shared" si="76"/>
        <v>42017</v>
      </c>
      <c r="T1026" s="15">
        <f t="shared" si="77"/>
        <v>2.016</v>
      </c>
      <c r="U1026" s="16">
        <f t="shared" si="78"/>
        <v>201993</v>
      </c>
      <c r="AD1026" s="2"/>
    </row>
    <row r="1027" spans="1:30" x14ac:dyDescent="0.2">
      <c r="A1027" s="9">
        <v>1021</v>
      </c>
      <c r="B1027" s="2">
        <v>42018</v>
      </c>
      <c r="C1027" s="4">
        <v>2</v>
      </c>
      <c r="D1027" s="3">
        <v>384229</v>
      </c>
      <c r="E1027" s="9">
        <f t="shared" si="75"/>
        <v>1021</v>
      </c>
      <c r="R1027" s="7">
        <f t="shared" si="79"/>
        <v>1021</v>
      </c>
      <c r="S1027" s="20">
        <f t="shared" si="76"/>
        <v>42018</v>
      </c>
      <c r="T1027" s="15">
        <f t="shared" si="77"/>
        <v>2</v>
      </c>
      <c r="U1027" s="16">
        <f t="shared" si="78"/>
        <v>384229</v>
      </c>
      <c r="AD1027" s="2"/>
    </row>
    <row r="1028" spans="1:30" x14ac:dyDescent="0.2">
      <c r="A1028" s="9">
        <v>1022</v>
      </c>
      <c r="B1028" s="2">
        <v>42019</v>
      </c>
      <c r="C1028" s="4">
        <v>2.032</v>
      </c>
      <c r="D1028" s="3">
        <v>350209</v>
      </c>
      <c r="E1028" s="9">
        <f t="shared" si="75"/>
        <v>1022</v>
      </c>
      <c r="R1028" s="7">
        <f t="shared" si="79"/>
        <v>1022</v>
      </c>
      <c r="S1028" s="20">
        <f t="shared" si="76"/>
        <v>42019</v>
      </c>
      <c r="T1028" s="15">
        <f t="shared" si="77"/>
        <v>2.032</v>
      </c>
      <c r="U1028" s="16">
        <f t="shared" si="78"/>
        <v>350209</v>
      </c>
      <c r="AD1028" s="2"/>
    </row>
    <row r="1029" spans="1:30" x14ac:dyDescent="0.2">
      <c r="A1029" s="9">
        <v>1023</v>
      </c>
      <c r="B1029" s="2">
        <v>42020</v>
      </c>
      <c r="C1029" s="4">
        <v>2.044</v>
      </c>
      <c r="D1029" s="3">
        <v>213593</v>
      </c>
      <c r="E1029" s="9">
        <f t="shared" si="75"/>
        <v>1023</v>
      </c>
      <c r="R1029" s="7">
        <f t="shared" si="79"/>
        <v>1023</v>
      </c>
      <c r="S1029" s="20">
        <f t="shared" si="76"/>
        <v>42020</v>
      </c>
      <c r="T1029" s="15">
        <f t="shared" si="77"/>
        <v>2.044</v>
      </c>
      <c r="U1029" s="16">
        <f t="shared" si="78"/>
        <v>213593</v>
      </c>
      <c r="AD1029" s="2"/>
    </row>
    <row r="1030" spans="1:30" x14ac:dyDescent="0.2">
      <c r="A1030" s="9">
        <v>1024</v>
      </c>
      <c r="B1030" s="2">
        <v>42023</v>
      </c>
      <c r="C1030" s="4">
        <v>2.052</v>
      </c>
      <c r="D1030" s="3">
        <v>107875</v>
      </c>
      <c r="E1030" s="9">
        <f t="shared" si="75"/>
        <v>1024</v>
      </c>
      <c r="R1030" s="7">
        <f t="shared" si="79"/>
        <v>1024</v>
      </c>
      <c r="S1030" s="20">
        <f t="shared" si="76"/>
        <v>42023</v>
      </c>
      <c r="T1030" s="15">
        <f t="shared" si="77"/>
        <v>2.052</v>
      </c>
      <c r="U1030" s="16">
        <f t="shared" si="78"/>
        <v>107875</v>
      </c>
      <c r="AD1030" s="2"/>
    </row>
    <row r="1031" spans="1:30" x14ac:dyDescent="0.2">
      <c r="A1031" s="9">
        <v>1025</v>
      </c>
      <c r="B1031" s="2">
        <v>42024</v>
      </c>
      <c r="C1031" s="4">
        <v>2.0819999999999999</v>
      </c>
      <c r="D1031" s="3">
        <v>385300</v>
      </c>
      <c r="E1031" s="9">
        <f t="shared" ref="E1031:E1094" si="80">+A1031</f>
        <v>1025</v>
      </c>
      <c r="R1031" s="7">
        <f t="shared" si="79"/>
        <v>1025</v>
      </c>
      <c r="S1031" s="20">
        <f t="shared" si="76"/>
        <v>42024</v>
      </c>
      <c r="T1031" s="15">
        <f t="shared" si="77"/>
        <v>2.0819999999999999</v>
      </c>
      <c r="U1031" s="16">
        <f t="shared" si="78"/>
        <v>385300</v>
      </c>
      <c r="AD1031" s="2"/>
    </row>
    <row r="1032" spans="1:30" x14ac:dyDescent="0.2">
      <c r="A1032" s="9">
        <v>1026</v>
      </c>
      <c r="B1032" s="2">
        <v>42025</v>
      </c>
      <c r="C1032" s="4">
        <v>2.0819999999999999</v>
      </c>
      <c r="D1032" s="3">
        <v>378147</v>
      </c>
      <c r="E1032" s="9">
        <f t="shared" si="80"/>
        <v>1026</v>
      </c>
      <c r="R1032" s="7">
        <f t="shared" si="79"/>
        <v>1026</v>
      </c>
      <c r="S1032" s="20">
        <f t="shared" ref="S1032:S1095" si="81">+IF(ISNA(VLOOKUP(R1032,$A$7:$B$4000,2,FALSE)),"",VLOOKUP(R1032,$A$7:$B$4000,2,FALSE))</f>
        <v>42025</v>
      </c>
      <c r="T1032" s="15">
        <f t="shared" ref="T1032:T1095" si="82">+IF(ISNA(VLOOKUP(S1032,$B$7:$D$4000,2,FALSE)),"",VLOOKUP(S1032,$B$7:$D$4000,2,FALSE))</f>
        <v>2.0819999999999999</v>
      </c>
      <c r="U1032" s="16">
        <f t="shared" ref="U1032:U1095" si="83">+IF(ISNA(VLOOKUP(S1032,$B$7:$D$4000,3,FALSE)),"",VLOOKUP(S1032,$B$7:$D$4000,3,FALSE))</f>
        <v>378147</v>
      </c>
      <c r="AD1032" s="2"/>
    </row>
    <row r="1033" spans="1:30" x14ac:dyDescent="0.2">
      <c r="A1033" s="9">
        <v>1027</v>
      </c>
      <c r="B1033" s="2">
        <v>42026</v>
      </c>
      <c r="C1033" s="4">
        <v>2.0880000000000001</v>
      </c>
      <c r="D1033" s="3">
        <v>557408</v>
      </c>
      <c r="E1033" s="9">
        <f t="shared" si="80"/>
        <v>1027</v>
      </c>
      <c r="R1033" s="7">
        <f t="shared" si="79"/>
        <v>1027</v>
      </c>
      <c r="S1033" s="20">
        <f t="shared" si="81"/>
        <v>42026</v>
      </c>
      <c r="T1033" s="15">
        <f t="shared" si="82"/>
        <v>2.0880000000000001</v>
      </c>
      <c r="U1033" s="16">
        <f t="shared" si="83"/>
        <v>557408</v>
      </c>
      <c r="AD1033" s="2"/>
    </row>
    <row r="1034" spans="1:30" x14ac:dyDescent="0.2">
      <c r="A1034" s="9">
        <v>1028</v>
      </c>
      <c r="B1034" s="2">
        <v>42027</v>
      </c>
      <c r="C1034" s="4">
        <v>2.1139999999999999</v>
      </c>
      <c r="D1034" s="3">
        <v>946355</v>
      </c>
      <c r="E1034" s="9">
        <f t="shared" si="80"/>
        <v>1028</v>
      </c>
      <c r="R1034" s="7">
        <f t="shared" ref="R1034:R1097" si="84">+R1033+1</f>
        <v>1028</v>
      </c>
      <c r="S1034" s="20">
        <f t="shared" si="81"/>
        <v>42027</v>
      </c>
      <c r="T1034" s="15">
        <f t="shared" si="82"/>
        <v>2.1139999999999999</v>
      </c>
      <c r="U1034" s="16">
        <f t="shared" si="83"/>
        <v>946355</v>
      </c>
      <c r="AD1034" s="2"/>
    </row>
    <row r="1035" spans="1:30" x14ac:dyDescent="0.2">
      <c r="A1035" s="9">
        <v>1029</v>
      </c>
      <c r="B1035" s="2">
        <v>42030</v>
      </c>
      <c r="C1035" s="4">
        <v>2.15</v>
      </c>
      <c r="D1035" s="3">
        <v>522463</v>
      </c>
      <c r="E1035" s="9">
        <f t="shared" si="80"/>
        <v>1029</v>
      </c>
      <c r="R1035" s="7">
        <f t="shared" si="84"/>
        <v>1029</v>
      </c>
      <c r="S1035" s="20">
        <f t="shared" si="81"/>
        <v>42030</v>
      </c>
      <c r="T1035" s="15">
        <f t="shared" si="82"/>
        <v>2.15</v>
      </c>
      <c r="U1035" s="16">
        <f t="shared" si="83"/>
        <v>522463</v>
      </c>
      <c r="AD1035" s="2"/>
    </row>
    <row r="1036" spans="1:30" x14ac:dyDescent="0.2">
      <c r="A1036" s="9">
        <v>1030</v>
      </c>
      <c r="B1036" s="2">
        <v>42031</v>
      </c>
      <c r="C1036" s="4">
        <v>2.1539999999999999</v>
      </c>
      <c r="D1036" s="3">
        <v>341407</v>
      </c>
      <c r="E1036" s="9">
        <f t="shared" si="80"/>
        <v>1030</v>
      </c>
      <c r="R1036" s="7">
        <f t="shared" si="84"/>
        <v>1030</v>
      </c>
      <c r="S1036" s="20">
        <f t="shared" si="81"/>
        <v>42031</v>
      </c>
      <c r="T1036" s="15">
        <f t="shared" si="82"/>
        <v>2.1539999999999999</v>
      </c>
      <c r="U1036" s="16">
        <f t="shared" si="83"/>
        <v>341407</v>
      </c>
      <c r="AD1036" s="2"/>
    </row>
    <row r="1037" spans="1:30" x14ac:dyDescent="0.2">
      <c r="A1037" s="9">
        <v>1031</v>
      </c>
      <c r="B1037" s="2">
        <v>42032</v>
      </c>
      <c r="C1037" s="4">
        <v>2.1880000000000002</v>
      </c>
      <c r="D1037" s="3">
        <v>430088</v>
      </c>
      <c r="E1037" s="9">
        <f t="shared" si="80"/>
        <v>1031</v>
      </c>
      <c r="R1037" s="7">
        <f t="shared" si="84"/>
        <v>1031</v>
      </c>
      <c r="S1037" s="20">
        <f t="shared" si="81"/>
        <v>42032</v>
      </c>
      <c r="T1037" s="15">
        <f t="shared" si="82"/>
        <v>2.1880000000000002</v>
      </c>
      <c r="U1037" s="16">
        <f t="shared" si="83"/>
        <v>430088</v>
      </c>
      <c r="AD1037" s="2"/>
    </row>
    <row r="1038" spans="1:30" x14ac:dyDescent="0.2">
      <c r="A1038" s="9">
        <v>1032</v>
      </c>
      <c r="B1038" s="2">
        <v>42033</v>
      </c>
      <c r="C1038" s="4">
        <v>2.16</v>
      </c>
      <c r="D1038" s="3">
        <v>258603</v>
      </c>
      <c r="E1038" s="9">
        <f t="shared" si="80"/>
        <v>1032</v>
      </c>
      <c r="R1038" s="7">
        <f t="shared" si="84"/>
        <v>1032</v>
      </c>
      <c r="S1038" s="20">
        <f t="shared" si="81"/>
        <v>42033</v>
      </c>
      <c r="T1038" s="15">
        <f t="shared" si="82"/>
        <v>2.16</v>
      </c>
      <c r="U1038" s="16">
        <f t="shared" si="83"/>
        <v>258603</v>
      </c>
      <c r="AD1038" s="2"/>
    </row>
    <row r="1039" spans="1:30" x14ac:dyDescent="0.2">
      <c r="A1039" s="9">
        <v>1033</v>
      </c>
      <c r="B1039" s="2">
        <v>42034</v>
      </c>
      <c r="C1039" s="4">
        <v>2.1659999999999999</v>
      </c>
      <c r="D1039" s="3">
        <v>285225</v>
      </c>
      <c r="E1039" s="9">
        <f t="shared" si="80"/>
        <v>1033</v>
      </c>
      <c r="R1039" s="7">
        <f t="shared" si="84"/>
        <v>1033</v>
      </c>
      <c r="S1039" s="20">
        <f t="shared" si="81"/>
        <v>42034</v>
      </c>
      <c r="T1039" s="15">
        <f t="shared" si="82"/>
        <v>2.1659999999999999</v>
      </c>
      <c r="U1039" s="16">
        <f t="shared" si="83"/>
        <v>285225</v>
      </c>
      <c r="AD1039" s="2"/>
    </row>
    <row r="1040" spans="1:30" x14ac:dyDescent="0.2">
      <c r="A1040" s="9">
        <v>1034</v>
      </c>
      <c r="B1040" s="2">
        <v>42037</v>
      </c>
      <c r="C1040" s="4">
        <v>2.1419999999999999</v>
      </c>
      <c r="D1040" s="3">
        <v>299776</v>
      </c>
      <c r="E1040" s="9">
        <f t="shared" si="80"/>
        <v>1034</v>
      </c>
      <c r="R1040" s="7">
        <f t="shared" si="84"/>
        <v>1034</v>
      </c>
      <c r="S1040" s="20">
        <f t="shared" si="81"/>
        <v>42037</v>
      </c>
      <c r="T1040" s="15">
        <f t="shared" si="82"/>
        <v>2.1419999999999999</v>
      </c>
      <c r="U1040" s="16">
        <f t="shared" si="83"/>
        <v>299776</v>
      </c>
      <c r="AD1040" s="2"/>
    </row>
    <row r="1041" spans="1:30" x14ac:dyDescent="0.2">
      <c r="A1041" s="9">
        <v>1035</v>
      </c>
      <c r="B1041" s="2">
        <v>42038</v>
      </c>
      <c r="C1041" s="4">
        <v>2.1619999999999999</v>
      </c>
      <c r="D1041" s="3">
        <v>355433</v>
      </c>
      <c r="E1041" s="9">
        <f t="shared" si="80"/>
        <v>1035</v>
      </c>
      <c r="R1041" s="7">
        <f t="shared" si="84"/>
        <v>1035</v>
      </c>
      <c r="S1041" s="20">
        <f t="shared" si="81"/>
        <v>42038</v>
      </c>
      <c r="T1041" s="15">
        <f t="shared" si="82"/>
        <v>2.1619999999999999</v>
      </c>
      <c r="U1041" s="16">
        <f t="shared" si="83"/>
        <v>355433</v>
      </c>
      <c r="AD1041" s="2"/>
    </row>
    <row r="1042" spans="1:30" x14ac:dyDescent="0.2">
      <c r="A1042" s="9">
        <v>1036</v>
      </c>
      <c r="B1042" s="2">
        <v>42039</v>
      </c>
      <c r="C1042" s="4">
        <v>2.15</v>
      </c>
      <c r="D1042" s="3">
        <v>386836</v>
      </c>
      <c r="E1042" s="9">
        <f t="shared" si="80"/>
        <v>1036</v>
      </c>
      <c r="R1042" s="7">
        <f t="shared" si="84"/>
        <v>1036</v>
      </c>
      <c r="S1042" s="20">
        <f t="shared" si="81"/>
        <v>42039</v>
      </c>
      <c r="T1042" s="15">
        <f t="shared" si="82"/>
        <v>2.15</v>
      </c>
      <c r="U1042" s="16">
        <f t="shared" si="83"/>
        <v>386836</v>
      </c>
      <c r="AD1042" s="2"/>
    </row>
    <row r="1043" spans="1:30" x14ac:dyDescent="0.2">
      <c r="A1043" s="9">
        <v>1037</v>
      </c>
      <c r="B1043" s="2">
        <v>42040</v>
      </c>
      <c r="C1043" s="4">
        <v>2.1640000000000001</v>
      </c>
      <c r="D1043" s="3">
        <v>383215</v>
      </c>
      <c r="E1043" s="9">
        <f t="shared" si="80"/>
        <v>1037</v>
      </c>
      <c r="R1043" s="7">
        <f t="shared" si="84"/>
        <v>1037</v>
      </c>
      <c r="S1043" s="20">
        <f t="shared" si="81"/>
        <v>42040</v>
      </c>
      <c r="T1043" s="15">
        <f t="shared" si="82"/>
        <v>2.1640000000000001</v>
      </c>
      <c r="U1043" s="16">
        <f t="shared" si="83"/>
        <v>383215</v>
      </c>
      <c r="AD1043" s="2"/>
    </row>
    <row r="1044" spans="1:30" x14ac:dyDescent="0.2">
      <c r="A1044" s="9">
        <v>1038</v>
      </c>
      <c r="B1044" s="2">
        <v>42041</v>
      </c>
      <c r="C1044" s="4">
        <v>2.1440000000000001</v>
      </c>
      <c r="D1044" s="3">
        <v>410513</v>
      </c>
      <c r="E1044" s="9">
        <f t="shared" si="80"/>
        <v>1038</v>
      </c>
      <c r="R1044" s="7">
        <f t="shared" si="84"/>
        <v>1038</v>
      </c>
      <c r="S1044" s="20">
        <f t="shared" si="81"/>
        <v>42041</v>
      </c>
      <c r="T1044" s="15">
        <f t="shared" si="82"/>
        <v>2.1440000000000001</v>
      </c>
      <c r="U1044" s="16">
        <f t="shared" si="83"/>
        <v>410513</v>
      </c>
      <c r="AD1044" s="2"/>
    </row>
    <row r="1045" spans="1:30" x14ac:dyDescent="0.2">
      <c r="A1045" s="9">
        <v>1039</v>
      </c>
      <c r="B1045" s="2">
        <v>42044</v>
      </c>
      <c r="C1045" s="4">
        <v>2.12</v>
      </c>
      <c r="D1045" s="3">
        <v>205828</v>
      </c>
      <c r="E1045" s="9">
        <f t="shared" si="80"/>
        <v>1039</v>
      </c>
      <c r="R1045" s="7">
        <f t="shared" si="84"/>
        <v>1039</v>
      </c>
      <c r="S1045" s="20">
        <f t="shared" si="81"/>
        <v>42044</v>
      </c>
      <c r="T1045" s="15">
        <f t="shared" si="82"/>
        <v>2.12</v>
      </c>
      <c r="U1045" s="16">
        <f t="shared" si="83"/>
        <v>205828</v>
      </c>
      <c r="AD1045" s="2"/>
    </row>
    <row r="1046" spans="1:30" x14ac:dyDescent="0.2">
      <c r="A1046" s="9">
        <v>1040</v>
      </c>
      <c r="B1046" s="2">
        <v>42045</v>
      </c>
      <c r="C1046" s="4">
        <v>2.1659999999999999</v>
      </c>
      <c r="D1046" s="3">
        <v>372654</v>
      </c>
      <c r="E1046" s="9">
        <f t="shared" si="80"/>
        <v>1040</v>
      </c>
      <c r="R1046" s="7">
        <f t="shared" si="84"/>
        <v>1040</v>
      </c>
      <c r="S1046" s="20">
        <f t="shared" si="81"/>
        <v>42045</v>
      </c>
      <c r="T1046" s="15">
        <f t="shared" si="82"/>
        <v>2.1659999999999999</v>
      </c>
      <c r="U1046" s="16">
        <f t="shared" si="83"/>
        <v>372654</v>
      </c>
      <c r="AD1046" s="2"/>
    </row>
    <row r="1047" spans="1:30" x14ac:dyDescent="0.2">
      <c r="A1047" s="9">
        <v>1041</v>
      </c>
      <c r="B1047" s="2">
        <v>42046</v>
      </c>
      <c r="C1047" s="4">
        <v>2.14</v>
      </c>
      <c r="D1047" s="3">
        <v>401466</v>
      </c>
      <c r="E1047" s="9">
        <f t="shared" si="80"/>
        <v>1041</v>
      </c>
      <c r="R1047" s="7">
        <f t="shared" si="84"/>
        <v>1041</v>
      </c>
      <c r="S1047" s="20">
        <f t="shared" si="81"/>
        <v>42046</v>
      </c>
      <c r="T1047" s="15">
        <f t="shared" si="82"/>
        <v>2.14</v>
      </c>
      <c r="U1047" s="16">
        <f t="shared" si="83"/>
        <v>401466</v>
      </c>
      <c r="AD1047" s="2"/>
    </row>
    <row r="1048" spans="1:30" x14ac:dyDescent="0.2">
      <c r="A1048" s="9">
        <v>1042</v>
      </c>
      <c r="B1048" s="2">
        <v>42047</v>
      </c>
      <c r="C1048" s="4">
        <v>2.1920000000000002</v>
      </c>
      <c r="D1048" s="3">
        <v>532547</v>
      </c>
      <c r="E1048" s="9">
        <f t="shared" si="80"/>
        <v>1042</v>
      </c>
      <c r="R1048" s="7">
        <f t="shared" si="84"/>
        <v>1042</v>
      </c>
      <c r="S1048" s="20">
        <f t="shared" si="81"/>
        <v>42047</v>
      </c>
      <c r="T1048" s="15">
        <f t="shared" si="82"/>
        <v>2.1920000000000002</v>
      </c>
      <c r="U1048" s="16">
        <f t="shared" si="83"/>
        <v>532547</v>
      </c>
      <c r="AD1048" s="2"/>
    </row>
    <row r="1049" spans="1:30" x14ac:dyDescent="0.2">
      <c r="A1049" s="9">
        <v>1043</v>
      </c>
      <c r="B1049" s="2">
        <v>42048</v>
      </c>
      <c r="C1049" s="4">
        <v>2.19</v>
      </c>
      <c r="D1049" s="3">
        <v>279984</v>
      </c>
      <c r="E1049" s="9">
        <f t="shared" si="80"/>
        <v>1043</v>
      </c>
      <c r="R1049" s="7">
        <f t="shared" si="84"/>
        <v>1043</v>
      </c>
      <c r="S1049" s="20">
        <f t="shared" si="81"/>
        <v>42048</v>
      </c>
      <c r="T1049" s="15">
        <f t="shared" si="82"/>
        <v>2.19</v>
      </c>
      <c r="U1049" s="16">
        <f t="shared" si="83"/>
        <v>279984</v>
      </c>
      <c r="AD1049" s="2"/>
    </row>
    <row r="1050" spans="1:30" x14ac:dyDescent="0.2">
      <c r="A1050" s="9">
        <v>1044</v>
      </c>
      <c r="B1050" s="2">
        <v>42051</v>
      </c>
      <c r="C1050" s="4">
        <v>2.1859999999999999</v>
      </c>
      <c r="D1050" s="3">
        <v>157775</v>
      </c>
      <c r="E1050" s="9">
        <f t="shared" si="80"/>
        <v>1044</v>
      </c>
      <c r="R1050" s="7">
        <f t="shared" si="84"/>
        <v>1044</v>
      </c>
      <c r="S1050" s="20">
        <f t="shared" si="81"/>
        <v>42051</v>
      </c>
      <c r="T1050" s="15">
        <f t="shared" si="82"/>
        <v>2.1859999999999999</v>
      </c>
      <c r="U1050" s="16">
        <f t="shared" si="83"/>
        <v>157775</v>
      </c>
      <c r="AD1050" s="2"/>
    </row>
    <row r="1051" spans="1:30" x14ac:dyDescent="0.2">
      <c r="A1051" s="9">
        <v>1045</v>
      </c>
      <c r="B1051" s="2">
        <v>42052</v>
      </c>
      <c r="C1051" s="4">
        <v>2.16</v>
      </c>
      <c r="D1051" s="3">
        <v>138804</v>
      </c>
      <c r="E1051" s="9">
        <f t="shared" si="80"/>
        <v>1045</v>
      </c>
      <c r="R1051" s="7">
        <f t="shared" si="84"/>
        <v>1045</v>
      </c>
      <c r="S1051" s="20">
        <f t="shared" si="81"/>
        <v>42052</v>
      </c>
      <c r="T1051" s="15">
        <f t="shared" si="82"/>
        <v>2.16</v>
      </c>
      <c r="U1051" s="16">
        <f t="shared" si="83"/>
        <v>138804</v>
      </c>
      <c r="AD1051" s="2"/>
    </row>
    <row r="1052" spans="1:30" x14ac:dyDescent="0.2">
      <c r="A1052" s="9">
        <v>1046</v>
      </c>
      <c r="B1052" s="2">
        <v>42053</v>
      </c>
      <c r="C1052" s="4">
        <v>2.1880000000000002</v>
      </c>
      <c r="D1052" s="3">
        <v>149230</v>
      </c>
      <c r="E1052" s="9">
        <f t="shared" si="80"/>
        <v>1046</v>
      </c>
      <c r="R1052" s="7">
        <f t="shared" si="84"/>
        <v>1046</v>
      </c>
      <c r="S1052" s="20">
        <f t="shared" si="81"/>
        <v>42053</v>
      </c>
      <c r="T1052" s="15">
        <f t="shared" si="82"/>
        <v>2.1880000000000002</v>
      </c>
      <c r="U1052" s="16">
        <f t="shared" si="83"/>
        <v>149230</v>
      </c>
      <c r="AD1052" s="2"/>
    </row>
    <row r="1053" spans="1:30" x14ac:dyDescent="0.2">
      <c r="A1053" s="9">
        <v>1047</v>
      </c>
      <c r="B1053" s="2">
        <v>42054</v>
      </c>
      <c r="C1053" s="4">
        <v>2.1800000000000002</v>
      </c>
      <c r="D1053" s="3">
        <v>263021</v>
      </c>
      <c r="E1053" s="9">
        <f t="shared" si="80"/>
        <v>1047</v>
      </c>
      <c r="R1053" s="7">
        <f t="shared" si="84"/>
        <v>1047</v>
      </c>
      <c r="S1053" s="20">
        <f t="shared" si="81"/>
        <v>42054</v>
      </c>
      <c r="T1053" s="15">
        <f t="shared" si="82"/>
        <v>2.1800000000000002</v>
      </c>
      <c r="U1053" s="16">
        <f t="shared" si="83"/>
        <v>263021</v>
      </c>
      <c r="AD1053" s="2"/>
    </row>
    <row r="1054" spans="1:30" x14ac:dyDescent="0.2">
      <c r="A1054" s="9">
        <v>1048</v>
      </c>
      <c r="B1054" s="2">
        <v>42055</v>
      </c>
      <c r="C1054" s="4">
        <v>2.1819999999999999</v>
      </c>
      <c r="D1054" s="3">
        <v>113928</v>
      </c>
      <c r="E1054" s="9">
        <f t="shared" si="80"/>
        <v>1048</v>
      </c>
      <c r="R1054" s="7">
        <f t="shared" si="84"/>
        <v>1048</v>
      </c>
      <c r="S1054" s="20">
        <f t="shared" si="81"/>
        <v>42055</v>
      </c>
      <c r="T1054" s="15">
        <f t="shared" si="82"/>
        <v>2.1819999999999999</v>
      </c>
      <c r="U1054" s="16">
        <f t="shared" si="83"/>
        <v>113928</v>
      </c>
      <c r="AD1054" s="2"/>
    </row>
    <row r="1055" spans="1:30" x14ac:dyDescent="0.2">
      <c r="A1055" s="9">
        <v>1049</v>
      </c>
      <c r="B1055" s="2">
        <v>42058</v>
      </c>
      <c r="C1055" s="4">
        <v>2.1800000000000002</v>
      </c>
      <c r="D1055" s="3">
        <v>364938</v>
      </c>
      <c r="E1055" s="9">
        <f t="shared" si="80"/>
        <v>1049</v>
      </c>
      <c r="R1055" s="7">
        <f t="shared" si="84"/>
        <v>1049</v>
      </c>
      <c r="S1055" s="20">
        <f t="shared" si="81"/>
        <v>42058</v>
      </c>
      <c r="T1055" s="15">
        <f t="shared" si="82"/>
        <v>2.1800000000000002</v>
      </c>
      <c r="U1055" s="16">
        <f t="shared" si="83"/>
        <v>364938</v>
      </c>
      <c r="AD1055" s="2"/>
    </row>
    <row r="1056" spans="1:30" x14ac:dyDescent="0.2">
      <c r="A1056" s="9">
        <v>1050</v>
      </c>
      <c r="B1056" s="2">
        <v>42059</v>
      </c>
      <c r="C1056" s="4">
        <v>2.2240000000000002</v>
      </c>
      <c r="D1056" s="3">
        <v>309706</v>
      </c>
      <c r="E1056" s="9">
        <f t="shared" si="80"/>
        <v>1050</v>
      </c>
      <c r="R1056" s="7">
        <f t="shared" si="84"/>
        <v>1050</v>
      </c>
      <c r="S1056" s="20">
        <f t="shared" si="81"/>
        <v>42059</v>
      </c>
      <c r="T1056" s="15">
        <f t="shared" si="82"/>
        <v>2.2240000000000002</v>
      </c>
      <c r="U1056" s="16">
        <f t="shared" si="83"/>
        <v>309706</v>
      </c>
      <c r="AD1056" s="2"/>
    </row>
    <row r="1057" spans="1:30" x14ac:dyDescent="0.2">
      <c r="A1057" s="9">
        <v>1051</v>
      </c>
      <c r="B1057" s="2">
        <v>42060</v>
      </c>
      <c r="C1057" s="4">
        <v>2.1440000000000001</v>
      </c>
      <c r="D1057" s="3">
        <v>646803</v>
      </c>
      <c r="E1057" s="9">
        <f t="shared" si="80"/>
        <v>1051</v>
      </c>
      <c r="R1057" s="7">
        <f t="shared" si="84"/>
        <v>1051</v>
      </c>
      <c r="S1057" s="20">
        <f t="shared" si="81"/>
        <v>42060</v>
      </c>
      <c r="T1057" s="15">
        <f t="shared" si="82"/>
        <v>2.1440000000000001</v>
      </c>
      <c r="U1057" s="16">
        <f t="shared" si="83"/>
        <v>646803</v>
      </c>
      <c r="AD1057" s="2"/>
    </row>
    <row r="1058" spans="1:30" x14ac:dyDescent="0.2">
      <c r="A1058" s="9">
        <v>1052</v>
      </c>
      <c r="B1058" s="2">
        <v>42061</v>
      </c>
      <c r="C1058" s="4">
        <v>2.1520000000000001</v>
      </c>
      <c r="D1058" s="3">
        <v>251374</v>
      </c>
      <c r="E1058" s="9">
        <f t="shared" si="80"/>
        <v>1052</v>
      </c>
      <c r="R1058" s="7">
        <f t="shared" si="84"/>
        <v>1052</v>
      </c>
      <c r="S1058" s="20">
        <f t="shared" si="81"/>
        <v>42061</v>
      </c>
      <c r="T1058" s="15">
        <f t="shared" si="82"/>
        <v>2.1520000000000001</v>
      </c>
      <c r="U1058" s="16">
        <f t="shared" si="83"/>
        <v>251374</v>
      </c>
      <c r="AD1058" s="2"/>
    </row>
    <row r="1059" spans="1:30" x14ac:dyDescent="0.2">
      <c r="A1059" s="9">
        <v>1053</v>
      </c>
      <c r="B1059" s="2">
        <v>42062</v>
      </c>
      <c r="C1059" s="4">
        <v>2.1640000000000001</v>
      </c>
      <c r="D1059" s="3">
        <v>131304</v>
      </c>
      <c r="E1059" s="9">
        <f t="shared" si="80"/>
        <v>1053</v>
      </c>
      <c r="R1059" s="7">
        <f t="shared" si="84"/>
        <v>1053</v>
      </c>
      <c r="S1059" s="20">
        <f t="shared" si="81"/>
        <v>42062</v>
      </c>
      <c r="T1059" s="15">
        <f t="shared" si="82"/>
        <v>2.1640000000000001</v>
      </c>
      <c r="U1059" s="16">
        <f t="shared" si="83"/>
        <v>131304</v>
      </c>
      <c r="AD1059" s="2"/>
    </row>
    <row r="1060" spans="1:30" x14ac:dyDescent="0.2">
      <c r="A1060" s="9">
        <v>1054</v>
      </c>
      <c r="B1060" s="2">
        <v>42065</v>
      </c>
      <c r="C1060" s="4">
        <v>2.1680000000000001</v>
      </c>
      <c r="D1060" s="3">
        <v>287322</v>
      </c>
      <c r="E1060" s="9">
        <f t="shared" si="80"/>
        <v>1054</v>
      </c>
      <c r="R1060" s="7">
        <f t="shared" si="84"/>
        <v>1054</v>
      </c>
      <c r="S1060" s="20">
        <f t="shared" si="81"/>
        <v>42065</v>
      </c>
      <c r="T1060" s="15">
        <f t="shared" si="82"/>
        <v>2.1680000000000001</v>
      </c>
      <c r="U1060" s="16">
        <f t="shared" si="83"/>
        <v>287322</v>
      </c>
      <c r="AD1060" s="2"/>
    </row>
    <row r="1061" spans="1:30" x14ac:dyDescent="0.2">
      <c r="A1061" s="9">
        <v>1055</v>
      </c>
      <c r="B1061" s="2">
        <v>42066</v>
      </c>
      <c r="C1061" s="4">
        <v>2.1240000000000001</v>
      </c>
      <c r="D1061" s="3">
        <v>488452</v>
      </c>
      <c r="E1061" s="9">
        <f t="shared" si="80"/>
        <v>1055</v>
      </c>
      <c r="R1061" s="7">
        <f t="shared" si="84"/>
        <v>1055</v>
      </c>
      <c r="S1061" s="20">
        <f t="shared" si="81"/>
        <v>42066</v>
      </c>
      <c r="T1061" s="15">
        <f t="shared" si="82"/>
        <v>2.1240000000000001</v>
      </c>
      <c r="U1061" s="16">
        <f t="shared" si="83"/>
        <v>488452</v>
      </c>
      <c r="AD1061" s="2"/>
    </row>
    <row r="1062" spans="1:30" x14ac:dyDescent="0.2">
      <c r="A1062" s="9">
        <v>1056</v>
      </c>
      <c r="B1062" s="2">
        <v>42067</v>
      </c>
      <c r="C1062" s="4">
        <v>2.1059999999999999</v>
      </c>
      <c r="D1062" s="3">
        <v>386424</v>
      </c>
      <c r="E1062" s="9">
        <f t="shared" si="80"/>
        <v>1056</v>
      </c>
      <c r="R1062" s="7">
        <f t="shared" si="84"/>
        <v>1056</v>
      </c>
      <c r="S1062" s="20">
        <f t="shared" si="81"/>
        <v>42067</v>
      </c>
      <c r="T1062" s="15">
        <f t="shared" si="82"/>
        <v>2.1059999999999999</v>
      </c>
      <c r="U1062" s="16">
        <f t="shared" si="83"/>
        <v>386424</v>
      </c>
      <c r="AD1062" s="2"/>
    </row>
    <row r="1063" spans="1:30" x14ac:dyDescent="0.2">
      <c r="A1063" s="9">
        <v>1057</v>
      </c>
      <c r="B1063" s="2">
        <v>42068</v>
      </c>
      <c r="C1063" s="4">
        <v>2.1019999999999999</v>
      </c>
      <c r="D1063" s="3">
        <v>523835</v>
      </c>
      <c r="E1063" s="9">
        <f t="shared" si="80"/>
        <v>1057</v>
      </c>
      <c r="R1063" s="7">
        <f t="shared" si="84"/>
        <v>1057</v>
      </c>
      <c r="S1063" s="20">
        <f t="shared" si="81"/>
        <v>42068</v>
      </c>
      <c r="T1063" s="15">
        <f t="shared" si="82"/>
        <v>2.1019999999999999</v>
      </c>
      <c r="U1063" s="16">
        <f t="shared" si="83"/>
        <v>523835</v>
      </c>
      <c r="AD1063" s="2"/>
    </row>
    <row r="1064" spans="1:30" x14ac:dyDescent="0.2">
      <c r="A1064" s="9">
        <v>1058</v>
      </c>
      <c r="B1064" s="2">
        <v>42069</v>
      </c>
      <c r="C1064" s="4">
        <v>2.1360000000000001</v>
      </c>
      <c r="D1064" s="3">
        <v>798846</v>
      </c>
      <c r="E1064" s="9">
        <f t="shared" si="80"/>
        <v>1058</v>
      </c>
      <c r="R1064" s="7">
        <f t="shared" si="84"/>
        <v>1058</v>
      </c>
      <c r="S1064" s="20">
        <f t="shared" si="81"/>
        <v>42069</v>
      </c>
      <c r="T1064" s="15">
        <f t="shared" si="82"/>
        <v>2.1360000000000001</v>
      </c>
      <c r="U1064" s="16">
        <f t="shared" si="83"/>
        <v>798846</v>
      </c>
      <c r="AD1064" s="2"/>
    </row>
    <row r="1065" spans="1:30" x14ac:dyDescent="0.2">
      <c r="A1065" s="9">
        <v>1059</v>
      </c>
      <c r="B1065" s="2">
        <v>42072</v>
      </c>
      <c r="C1065" s="4">
        <v>2.1480000000000001</v>
      </c>
      <c r="D1065" s="3">
        <v>488464</v>
      </c>
      <c r="E1065" s="9">
        <f t="shared" si="80"/>
        <v>1059</v>
      </c>
      <c r="R1065" s="7">
        <f t="shared" si="84"/>
        <v>1059</v>
      </c>
      <c r="S1065" s="20">
        <f t="shared" si="81"/>
        <v>42072</v>
      </c>
      <c r="T1065" s="15">
        <f t="shared" si="82"/>
        <v>2.1480000000000001</v>
      </c>
      <c r="U1065" s="16">
        <f t="shared" si="83"/>
        <v>488464</v>
      </c>
      <c r="AD1065" s="2"/>
    </row>
    <row r="1066" spans="1:30" x14ac:dyDescent="0.2">
      <c r="A1066" s="9">
        <v>1060</v>
      </c>
      <c r="B1066" s="2">
        <v>42073</v>
      </c>
      <c r="C1066" s="4">
        <v>2.1179999999999999</v>
      </c>
      <c r="D1066" s="3">
        <v>607413</v>
      </c>
      <c r="E1066" s="9">
        <f t="shared" si="80"/>
        <v>1060</v>
      </c>
      <c r="R1066" s="7">
        <f t="shared" si="84"/>
        <v>1060</v>
      </c>
      <c r="S1066" s="20">
        <f t="shared" si="81"/>
        <v>42073</v>
      </c>
      <c r="T1066" s="15">
        <f t="shared" si="82"/>
        <v>2.1179999999999999</v>
      </c>
      <c r="U1066" s="16">
        <f t="shared" si="83"/>
        <v>607413</v>
      </c>
      <c r="AD1066" s="2"/>
    </row>
    <row r="1067" spans="1:30" x14ac:dyDescent="0.2">
      <c r="A1067" s="9">
        <v>1061</v>
      </c>
      <c r="B1067" s="2">
        <v>42074</v>
      </c>
      <c r="C1067" s="4">
        <v>2.1480000000000001</v>
      </c>
      <c r="D1067" s="3">
        <v>499528</v>
      </c>
      <c r="E1067" s="9">
        <f t="shared" si="80"/>
        <v>1061</v>
      </c>
      <c r="R1067" s="7">
        <f t="shared" si="84"/>
        <v>1061</v>
      </c>
      <c r="S1067" s="20">
        <f t="shared" si="81"/>
        <v>42074</v>
      </c>
      <c r="T1067" s="15">
        <f t="shared" si="82"/>
        <v>2.1480000000000001</v>
      </c>
      <c r="U1067" s="16">
        <f t="shared" si="83"/>
        <v>499528</v>
      </c>
      <c r="AD1067" s="2"/>
    </row>
    <row r="1068" spans="1:30" x14ac:dyDescent="0.2">
      <c r="A1068" s="9">
        <v>1062</v>
      </c>
      <c r="B1068" s="2">
        <v>42075</v>
      </c>
      <c r="C1068" s="4">
        <v>2.1960000000000002</v>
      </c>
      <c r="D1068" s="3">
        <v>1379436</v>
      </c>
      <c r="E1068" s="9">
        <f t="shared" si="80"/>
        <v>1062</v>
      </c>
      <c r="R1068" s="7">
        <f t="shared" si="84"/>
        <v>1062</v>
      </c>
      <c r="S1068" s="20">
        <f t="shared" si="81"/>
        <v>42075</v>
      </c>
      <c r="T1068" s="15">
        <f t="shared" si="82"/>
        <v>2.1960000000000002</v>
      </c>
      <c r="U1068" s="16">
        <f t="shared" si="83"/>
        <v>1379436</v>
      </c>
      <c r="AD1068" s="2"/>
    </row>
    <row r="1069" spans="1:30" x14ac:dyDescent="0.2">
      <c r="A1069" s="9">
        <v>1063</v>
      </c>
      <c r="B1069" s="2">
        <v>42076</v>
      </c>
      <c r="C1069" s="4">
        <v>2.2160000000000002</v>
      </c>
      <c r="D1069" s="3">
        <v>992257</v>
      </c>
      <c r="E1069" s="9">
        <f t="shared" si="80"/>
        <v>1063</v>
      </c>
      <c r="R1069" s="7">
        <f t="shared" si="84"/>
        <v>1063</v>
      </c>
      <c r="S1069" s="20">
        <f t="shared" si="81"/>
        <v>42076</v>
      </c>
      <c r="T1069" s="15">
        <f t="shared" si="82"/>
        <v>2.2160000000000002</v>
      </c>
      <c r="U1069" s="16">
        <f t="shared" si="83"/>
        <v>992257</v>
      </c>
      <c r="AD1069" s="2"/>
    </row>
    <row r="1070" spans="1:30" x14ac:dyDescent="0.2">
      <c r="A1070" s="9">
        <v>1064</v>
      </c>
      <c r="B1070" s="2">
        <v>42079</v>
      </c>
      <c r="C1070" s="4">
        <v>2.206</v>
      </c>
      <c r="D1070" s="3">
        <v>712790</v>
      </c>
      <c r="E1070" s="9">
        <f t="shared" si="80"/>
        <v>1064</v>
      </c>
      <c r="R1070" s="7">
        <f t="shared" si="84"/>
        <v>1064</v>
      </c>
      <c r="S1070" s="20">
        <f t="shared" si="81"/>
        <v>42079</v>
      </c>
      <c r="T1070" s="15">
        <f t="shared" si="82"/>
        <v>2.206</v>
      </c>
      <c r="U1070" s="16">
        <f t="shared" si="83"/>
        <v>712790</v>
      </c>
      <c r="AD1070" s="2"/>
    </row>
    <row r="1071" spans="1:30" x14ac:dyDescent="0.2">
      <c r="A1071" s="9">
        <v>1065</v>
      </c>
      <c r="B1071" s="2">
        <v>42080</v>
      </c>
      <c r="C1071" s="4">
        <v>2.1960000000000002</v>
      </c>
      <c r="D1071" s="3">
        <v>710079</v>
      </c>
      <c r="E1071" s="9">
        <f t="shared" si="80"/>
        <v>1065</v>
      </c>
      <c r="R1071" s="7">
        <f t="shared" si="84"/>
        <v>1065</v>
      </c>
      <c r="S1071" s="20">
        <f t="shared" si="81"/>
        <v>42080</v>
      </c>
      <c r="T1071" s="15">
        <f t="shared" si="82"/>
        <v>2.1960000000000002</v>
      </c>
      <c r="U1071" s="16">
        <f t="shared" si="83"/>
        <v>710079</v>
      </c>
      <c r="AD1071" s="2"/>
    </row>
    <row r="1072" spans="1:30" x14ac:dyDescent="0.2">
      <c r="A1072" s="9">
        <v>1066</v>
      </c>
      <c r="B1072" s="2">
        <v>42081</v>
      </c>
      <c r="C1072" s="4">
        <v>2.1720000000000002</v>
      </c>
      <c r="D1072" s="3">
        <v>776944</v>
      </c>
      <c r="E1072" s="9">
        <f t="shared" si="80"/>
        <v>1066</v>
      </c>
      <c r="R1072" s="7">
        <f t="shared" si="84"/>
        <v>1066</v>
      </c>
      <c r="S1072" s="20">
        <f t="shared" si="81"/>
        <v>42081</v>
      </c>
      <c r="T1072" s="15">
        <f t="shared" si="82"/>
        <v>2.1720000000000002</v>
      </c>
      <c r="U1072" s="16">
        <f t="shared" si="83"/>
        <v>776944</v>
      </c>
      <c r="AD1072" s="2"/>
    </row>
    <row r="1073" spans="1:30" x14ac:dyDescent="0.2">
      <c r="A1073" s="9">
        <v>1067</v>
      </c>
      <c r="B1073" s="2">
        <v>42082</v>
      </c>
      <c r="C1073" s="4">
        <v>2.1779999999999999</v>
      </c>
      <c r="D1073" s="3">
        <v>608669</v>
      </c>
      <c r="E1073" s="9">
        <f t="shared" si="80"/>
        <v>1067</v>
      </c>
      <c r="R1073" s="7">
        <f t="shared" si="84"/>
        <v>1067</v>
      </c>
      <c r="S1073" s="20">
        <f t="shared" si="81"/>
        <v>42082</v>
      </c>
      <c r="T1073" s="15">
        <f t="shared" si="82"/>
        <v>2.1779999999999999</v>
      </c>
      <c r="U1073" s="16">
        <f t="shared" si="83"/>
        <v>608669</v>
      </c>
      <c r="AD1073" s="2"/>
    </row>
    <row r="1074" spans="1:30" x14ac:dyDescent="0.2">
      <c r="A1074" s="9">
        <v>1068</v>
      </c>
      <c r="B1074" s="2">
        <v>42083</v>
      </c>
      <c r="C1074" s="4">
        <v>2.16</v>
      </c>
      <c r="D1074" s="3">
        <v>3077585</v>
      </c>
      <c r="E1074" s="9">
        <f t="shared" si="80"/>
        <v>1068</v>
      </c>
      <c r="R1074" s="7">
        <f t="shared" si="84"/>
        <v>1068</v>
      </c>
      <c r="S1074" s="20">
        <f t="shared" si="81"/>
        <v>42083</v>
      </c>
      <c r="T1074" s="15">
        <f t="shared" si="82"/>
        <v>2.16</v>
      </c>
      <c r="U1074" s="16">
        <f t="shared" si="83"/>
        <v>3077585</v>
      </c>
      <c r="AD1074" s="2"/>
    </row>
    <row r="1075" spans="1:30" x14ac:dyDescent="0.2">
      <c r="A1075" s="9">
        <v>1069</v>
      </c>
      <c r="B1075" s="2">
        <v>42086</v>
      </c>
      <c r="C1075" s="4">
        <v>2.226</v>
      </c>
      <c r="D1075" s="3">
        <v>387347</v>
      </c>
      <c r="E1075" s="9">
        <f t="shared" si="80"/>
        <v>1069</v>
      </c>
      <c r="R1075" s="7">
        <f t="shared" si="84"/>
        <v>1069</v>
      </c>
      <c r="S1075" s="20">
        <f t="shared" si="81"/>
        <v>42086</v>
      </c>
      <c r="T1075" s="15">
        <f t="shared" si="82"/>
        <v>2.226</v>
      </c>
      <c r="U1075" s="16">
        <f t="shared" si="83"/>
        <v>387347</v>
      </c>
      <c r="AD1075" s="2"/>
    </row>
    <row r="1076" spans="1:30" x14ac:dyDescent="0.2">
      <c r="A1076" s="9">
        <v>1070</v>
      </c>
      <c r="B1076" s="2">
        <v>42087</v>
      </c>
      <c r="C1076" s="4">
        <v>2.246</v>
      </c>
      <c r="D1076" s="3">
        <v>1231424</v>
      </c>
      <c r="E1076" s="9">
        <f t="shared" si="80"/>
        <v>1070</v>
      </c>
      <c r="R1076" s="7">
        <f t="shared" si="84"/>
        <v>1070</v>
      </c>
      <c r="S1076" s="20">
        <f t="shared" si="81"/>
        <v>42087</v>
      </c>
      <c r="T1076" s="15">
        <f t="shared" si="82"/>
        <v>2.246</v>
      </c>
      <c r="U1076" s="16">
        <f t="shared" si="83"/>
        <v>1231424</v>
      </c>
      <c r="AD1076" s="2"/>
    </row>
    <row r="1077" spans="1:30" x14ac:dyDescent="0.2">
      <c r="A1077" s="9">
        <v>1071</v>
      </c>
      <c r="B1077" s="2">
        <v>42088</v>
      </c>
      <c r="C1077" s="4">
        <v>2.2440000000000002</v>
      </c>
      <c r="D1077" s="3">
        <v>579778</v>
      </c>
      <c r="E1077" s="9">
        <f t="shared" si="80"/>
        <v>1071</v>
      </c>
      <c r="R1077" s="7">
        <f t="shared" si="84"/>
        <v>1071</v>
      </c>
      <c r="S1077" s="20">
        <f t="shared" si="81"/>
        <v>42088</v>
      </c>
      <c r="T1077" s="15">
        <f t="shared" si="82"/>
        <v>2.2440000000000002</v>
      </c>
      <c r="U1077" s="16">
        <f t="shared" si="83"/>
        <v>579778</v>
      </c>
      <c r="AD1077" s="2"/>
    </row>
    <row r="1078" spans="1:30" x14ac:dyDescent="0.2">
      <c r="A1078" s="9">
        <v>1072</v>
      </c>
      <c r="B1078" s="2">
        <v>42089</v>
      </c>
      <c r="C1078" s="4">
        <v>2.19</v>
      </c>
      <c r="D1078" s="3">
        <v>929077</v>
      </c>
      <c r="E1078" s="9">
        <f t="shared" si="80"/>
        <v>1072</v>
      </c>
      <c r="R1078" s="7">
        <f t="shared" si="84"/>
        <v>1072</v>
      </c>
      <c r="S1078" s="20">
        <f t="shared" si="81"/>
        <v>42089</v>
      </c>
      <c r="T1078" s="15">
        <f t="shared" si="82"/>
        <v>2.19</v>
      </c>
      <c r="U1078" s="16">
        <f t="shared" si="83"/>
        <v>929077</v>
      </c>
      <c r="AD1078" s="2"/>
    </row>
    <row r="1079" spans="1:30" x14ac:dyDescent="0.2">
      <c r="A1079" s="9">
        <v>1073</v>
      </c>
      <c r="B1079" s="2">
        <v>42090</v>
      </c>
      <c r="C1079" s="4">
        <v>2.2000000000000002</v>
      </c>
      <c r="D1079" s="3">
        <v>801533</v>
      </c>
      <c r="E1079" s="9">
        <f t="shared" si="80"/>
        <v>1073</v>
      </c>
      <c r="R1079" s="7">
        <f t="shared" si="84"/>
        <v>1073</v>
      </c>
      <c r="S1079" s="20">
        <f t="shared" si="81"/>
        <v>42090</v>
      </c>
      <c r="T1079" s="15">
        <f t="shared" si="82"/>
        <v>2.2000000000000002</v>
      </c>
      <c r="U1079" s="16">
        <f t="shared" si="83"/>
        <v>801533</v>
      </c>
      <c r="AD1079" s="2"/>
    </row>
    <row r="1080" spans="1:30" x14ac:dyDescent="0.2">
      <c r="A1080" s="9">
        <v>1074</v>
      </c>
      <c r="B1080" s="2">
        <v>42093</v>
      </c>
      <c r="C1080" s="4">
        <v>2.2040000000000002</v>
      </c>
      <c r="D1080" s="3">
        <v>742942</v>
      </c>
      <c r="E1080" s="9">
        <f t="shared" si="80"/>
        <v>1074</v>
      </c>
      <c r="R1080" s="7">
        <f t="shared" si="84"/>
        <v>1074</v>
      </c>
      <c r="S1080" s="20">
        <f t="shared" si="81"/>
        <v>42093</v>
      </c>
      <c r="T1080" s="15">
        <f t="shared" si="82"/>
        <v>2.2040000000000002</v>
      </c>
      <c r="U1080" s="16">
        <f t="shared" si="83"/>
        <v>742942</v>
      </c>
      <c r="AD1080" s="2"/>
    </row>
    <row r="1081" spans="1:30" x14ac:dyDescent="0.2">
      <c r="A1081" s="9">
        <v>1075</v>
      </c>
      <c r="B1081" s="2">
        <v>42094</v>
      </c>
      <c r="C1081" s="4">
        <v>2.19</v>
      </c>
      <c r="D1081" s="3">
        <v>570431</v>
      </c>
      <c r="E1081" s="9">
        <f t="shared" si="80"/>
        <v>1075</v>
      </c>
      <c r="R1081" s="7">
        <f t="shared" si="84"/>
        <v>1075</v>
      </c>
      <c r="S1081" s="20">
        <f t="shared" si="81"/>
        <v>42094</v>
      </c>
      <c r="T1081" s="15">
        <f t="shared" si="82"/>
        <v>2.19</v>
      </c>
      <c r="U1081" s="16">
        <f t="shared" si="83"/>
        <v>570431</v>
      </c>
      <c r="AD1081" s="2"/>
    </row>
    <row r="1082" spans="1:30" x14ac:dyDescent="0.2">
      <c r="A1082" s="9">
        <v>1076</v>
      </c>
      <c r="B1082" s="2">
        <v>42095</v>
      </c>
      <c r="C1082" s="4">
        <v>2.198</v>
      </c>
      <c r="D1082" s="3">
        <v>732249</v>
      </c>
      <c r="E1082" s="9">
        <f t="shared" si="80"/>
        <v>1076</v>
      </c>
      <c r="R1082" s="7">
        <f t="shared" si="84"/>
        <v>1076</v>
      </c>
      <c r="S1082" s="20">
        <f t="shared" si="81"/>
        <v>42095</v>
      </c>
      <c r="T1082" s="15">
        <f t="shared" si="82"/>
        <v>2.198</v>
      </c>
      <c r="U1082" s="16">
        <f t="shared" si="83"/>
        <v>732249</v>
      </c>
      <c r="AD1082" s="2"/>
    </row>
    <row r="1083" spans="1:30" x14ac:dyDescent="0.2">
      <c r="A1083" s="9">
        <v>1077</v>
      </c>
      <c r="B1083" s="2">
        <v>42096</v>
      </c>
      <c r="C1083" s="4">
        <v>2.1800000000000002</v>
      </c>
      <c r="D1083" s="3">
        <v>810963</v>
      </c>
      <c r="E1083" s="9">
        <f t="shared" si="80"/>
        <v>1077</v>
      </c>
      <c r="R1083" s="7">
        <f t="shared" si="84"/>
        <v>1077</v>
      </c>
      <c r="S1083" s="20">
        <f t="shared" si="81"/>
        <v>42096</v>
      </c>
      <c r="T1083" s="15">
        <f t="shared" si="82"/>
        <v>2.1800000000000002</v>
      </c>
      <c r="U1083" s="16">
        <f t="shared" si="83"/>
        <v>810963</v>
      </c>
      <c r="AD1083" s="2"/>
    </row>
    <row r="1084" spans="1:30" x14ac:dyDescent="0.2">
      <c r="A1084" s="9">
        <v>1078</v>
      </c>
      <c r="B1084" s="2">
        <v>42101</v>
      </c>
      <c r="C1084" s="4">
        <v>2.194</v>
      </c>
      <c r="D1084" s="3">
        <v>774056</v>
      </c>
      <c r="E1084" s="9">
        <f t="shared" si="80"/>
        <v>1078</v>
      </c>
      <c r="R1084" s="7">
        <f t="shared" si="84"/>
        <v>1078</v>
      </c>
      <c r="S1084" s="20">
        <f t="shared" si="81"/>
        <v>42101</v>
      </c>
      <c r="T1084" s="15">
        <f t="shared" si="82"/>
        <v>2.194</v>
      </c>
      <c r="U1084" s="16">
        <f t="shared" si="83"/>
        <v>774056</v>
      </c>
      <c r="AD1084" s="2"/>
    </row>
    <row r="1085" spans="1:30" x14ac:dyDescent="0.2">
      <c r="A1085" s="9">
        <v>1079</v>
      </c>
      <c r="B1085" s="2">
        <v>42102</v>
      </c>
      <c r="C1085" s="4">
        <v>2.206</v>
      </c>
      <c r="D1085" s="3">
        <v>778747</v>
      </c>
      <c r="E1085" s="9">
        <f t="shared" si="80"/>
        <v>1079</v>
      </c>
      <c r="R1085" s="7">
        <f t="shared" si="84"/>
        <v>1079</v>
      </c>
      <c r="S1085" s="20">
        <f t="shared" si="81"/>
        <v>42102</v>
      </c>
      <c r="T1085" s="15">
        <f t="shared" si="82"/>
        <v>2.206</v>
      </c>
      <c r="U1085" s="16">
        <f t="shared" si="83"/>
        <v>778747</v>
      </c>
      <c r="AD1085" s="2"/>
    </row>
    <row r="1086" spans="1:30" x14ac:dyDescent="0.2">
      <c r="A1086" s="9">
        <v>1080</v>
      </c>
      <c r="B1086" s="2">
        <v>42103</v>
      </c>
      <c r="C1086" s="4">
        <v>2.2400000000000002</v>
      </c>
      <c r="D1086" s="3">
        <v>1279432</v>
      </c>
      <c r="E1086" s="9">
        <f t="shared" si="80"/>
        <v>1080</v>
      </c>
      <c r="R1086" s="7">
        <f t="shared" si="84"/>
        <v>1080</v>
      </c>
      <c r="S1086" s="20">
        <f t="shared" si="81"/>
        <v>42103</v>
      </c>
      <c r="T1086" s="15">
        <f t="shared" si="82"/>
        <v>2.2400000000000002</v>
      </c>
      <c r="U1086" s="16">
        <f t="shared" si="83"/>
        <v>1279432</v>
      </c>
      <c r="AD1086" s="2"/>
    </row>
    <row r="1087" spans="1:30" x14ac:dyDescent="0.2">
      <c r="A1087" s="9">
        <v>1081</v>
      </c>
      <c r="B1087" s="2">
        <v>42104</v>
      </c>
      <c r="C1087" s="4">
        <v>2.262</v>
      </c>
      <c r="D1087" s="3">
        <v>999791</v>
      </c>
      <c r="E1087" s="9">
        <f t="shared" si="80"/>
        <v>1081</v>
      </c>
      <c r="R1087" s="7">
        <f t="shared" si="84"/>
        <v>1081</v>
      </c>
      <c r="S1087" s="20">
        <f t="shared" si="81"/>
        <v>42104</v>
      </c>
      <c r="T1087" s="15">
        <f t="shared" si="82"/>
        <v>2.262</v>
      </c>
      <c r="U1087" s="16">
        <f t="shared" si="83"/>
        <v>999791</v>
      </c>
      <c r="AD1087" s="2"/>
    </row>
    <row r="1088" spans="1:30" x14ac:dyDescent="0.2">
      <c r="A1088" s="9">
        <v>1082</v>
      </c>
      <c r="B1088" s="2">
        <v>42107</v>
      </c>
      <c r="C1088" s="4">
        <v>2.2559999999999998</v>
      </c>
      <c r="D1088" s="3">
        <v>302721</v>
      </c>
      <c r="E1088" s="9">
        <f t="shared" si="80"/>
        <v>1082</v>
      </c>
      <c r="R1088" s="7">
        <f t="shared" si="84"/>
        <v>1082</v>
      </c>
      <c r="S1088" s="20">
        <f t="shared" si="81"/>
        <v>42107</v>
      </c>
      <c r="T1088" s="15">
        <f t="shared" si="82"/>
        <v>2.2559999999999998</v>
      </c>
      <c r="U1088" s="16">
        <f t="shared" si="83"/>
        <v>302721</v>
      </c>
      <c r="AD1088" s="2"/>
    </row>
    <row r="1089" spans="1:30" x14ac:dyDescent="0.2">
      <c r="A1089" s="9">
        <v>1083</v>
      </c>
      <c r="B1089" s="2">
        <v>42108</v>
      </c>
      <c r="C1089" s="4">
        <v>2.258</v>
      </c>
      <c r="D1089" s="3">
        <v>763374</v>
      </c>
      <c r="E1089" s="9">
        <f t="shared" si="80"/>
        <v>1083</v>
      </c>
      <c r="R1089" s="7">
        <f t="shared" si="84"/>
        <v>1083</v>
      </c>
      <c r="S1089" s="20">
        <f t="shared" si="81"/>
        <v>42108</v>
      </c>
      <c r="T1089" s="15">
        <f t="shared" si="82"/>
        <v>2.258</v>
      </c>
      <c r="U1089" s="16">
        <f t="shared" si="83"/>
        <v>763374</v>
      </c>
      <c r="AD1089" s="2"/>
    </row>
    <row r="1090" spans="1:30" x14ac:dyDescent="0.2">
      <c r="A1090" s="9">
        <v>1084</v>
      </c>
      <c r="B1090" s="2">
        <v>42109</v>
      </c>
      <c r="C1090" s="4">
        <v>2.2959999999999998</v>
      </c>
      <c r="D1090" s="3">
        <v>731727</v>
      </c>
      <c r="E1090" s="9">
        <f t="shared" si="80"/>
        <v>1084</v>
      </c>
      <c r="R1090" s="7">
        <f t="shared" si="84"/>
        <v>1084</v>
      </c>
      <c r="S1090" s="20">
        <f t="shared" si="81"/>
        <v>42109</v>
      </c>
      <c r="T1090" s="15">
        <f t="shared" si="82"/>
        <v>2.2959999999999998</v>
      </c>
      <c r="U1090" s="16">
        <f t="shared" si="83"/>
        <v>731727</v>
      </c>
      <c r="AD1090" s="2"/>
    </row>
    <row r="1091" spans="1:30" x14ac:dyDescent="0.2">
      <c r="A1091" s="9">
        <v>1085</v>
      </c>
      <c r="B1091" s="2">
        <v>42110</v>
      </c>
      <c r="C1091" s="4">
        <v>2.2839999999999998</v>
      </c>
      <c r="D1091" s="3">
        <v>430397</v>
      </c>
      <c r="E1091" s="9">
        <f t="shared" si="80"/>
        <v>1085</v>
      </c>
      <c r="R1091" s="7">
        <f t="shared" si="84"/>
        <v>1085</v>
      </c>
      <c r="S1091" s="20">
        <f t="shared" si="81"/>
        <v>42110</v>
      </c>
      <c r="T1091" s="15">
        <f t="shared" si="82"/>
        <v>2.2839999999999998</v>
      </c>
      <c r="U1091" s="16">
        <f t="shared" si="83"/>
        <v>430397</v>
      </c>
      <c r="AD1091" s="2"/>
    </row>
    <row r="1092" spans="1:30" x14ac:dyDescent="0.2">
      <c r="A1092" s="9">
        <v>1086</v>
      </c>
      <c r="B1092" s="2">
        <v>42111</v>
      </c>
      <c r="C1092" s="4">
        <v>2.2679999999999998</v>
      </c>
      <c r="D1092" s="3">
        <v>919517</v>
      </c>
      <c r="E1092" s="9">
        <f t="shared" si="80"/>
        <v>1086</v>
      </c>
      <c r="R1092" s="7">
        <f t="shared" si="84"/>
        <v>1086</v>
      </c>
      <c r="S1092" s="20">
        <f t="shared" si="81"/>
        <v>42111</v>
      </c>
      <c r="T1092" s="15">
        <f t="shared" si="82"/>
        <v>2.2679999999999998</v>
      </c>
      <c r="U1092" s="16">
        <f t="shared" si="83"/>
        <v>919517</v>
      </c>
      <c r="AD1092" s="2"/>
    </row>
    <row r="1093" spans="1:30" x14ac:dyDescent="0.2">
      <c r="A1093" s="9">
        <v>1087</v>
      </c>
      <c r="B1093" s="2">
        <v>42114</v>
      </c>
      <c r="C1093" s="4">
        <v>2.286</v>
      </c>
      <c r="D1093" s="3">
        <v>489137</v>
      </c>
      <c r="E1093" s="9">
        <f t="shared" si="80"/>
        <v>1087</v>
      </c>
      <c r="R1093" s="7">
        <f t="shared" si="84"/>
        <v>1087</v>
      </c>
      <c r="S1093" s="20">
        <f t="shared" si="81"/>
        <v>42114</v>
      </c>
      <c r="T1093" s="15">
        <f t="shared" si="82"/>
        <v>2.286</v>
      </c>
      <c r="U1093" s="16">
        <f t="shared" si="83"/>
        <v>489137</v>
      </c>
      <c r="AD1093" s="2"/>
    </row>
    <row r="1094" spans="1:30" x14ac:dyDescent="0.2">
      <c r="A1094" s="9">
        <v>1088</v>
      </c>
      <c r="B1094" s="2">
        <v>42115</v>
      </c>
      <c r="C1094" s="4">
        <v>2.282</v>
      </c>
      <c r="D1094" s="3">
        <v>554981</v>
      </c>
      <c r="E1094" s="9">
        <f t="shared" si="80"/>
        <v>1088</v>
      </c>
      <c r="R1094" s="7">
        <f t="shared" si="84"/>
        <v>1088</v>
      </c>
      <c r="S1094" s="20">
        <f t="shared" si="81"/>
        <v>42115</v>
      </c>
      <c r="T1094" s="15">
        <f t="shared" si="82"/>
        <v>2.282</v>
      </c>
      <c r="U1094" s="16">
        <f t="shared" si="83"/>
        <v>554981</v>
      </c>
      <c r="AD1094" s="2"/>
    </row>
    <row r="1095" spans="1:30" x14ac:dyDescent="0.2">
      <c r="A1095" s="9">
        <v>1089</v>
      </c>
      <c r="B1095" s="2">
        <v>42116</v>
      </c>
      <c r="C1095" s="4">
        <v>2.2719999999999998</v>
      </c>
      <c r="D1095" s="3">
        <v>400876</v>
      </c>
      <c r="E1095" s="9">
        <f t="shared" ref="E1095:E1158" si="85">+A1095</f>
        <v>1089</v>
      </c>
      <c r="R1095" s="7">
        <f t="shared" si="84"/>
        <v>1089</v>
      </c>
      <c r="S1095" s="20">
        <f t="shared" si="81"/>
        <v>42116</v>
      </c>
      <c r="T1095" s="15">
        <f t="shared" si="82"/>
        <v>2.2719999999999998</v>
      </c>
      <c r="U1095" s="16">
        <f t="shared" si="83"/>
        <v>400876</v>
      </c>
      <c r="AD1095" s="2"/>
    </row>
    <row r="1096" spans="1:30" x14ac:dyDescent="0.2">
      <c r="A1096" s="9">
        <v>1090</v>
      </c>
      <c r="B1096" s="2">
        <v>42117</v>
      </c>
      <c r="C1096" s="4">
        <v>2.286</v>
      </c>
      <c r="D1096" s="3">
        <v>892698</v>
      </c>
      <c r="E1096" s="9">
        <f t="shared" si="85"/>
        <v>1090</v>
      </c>
      <c r="R1096" s="7">
        <f t="shared" si="84"/>
        <v>1090</v>
      </c>
      <c r="S1096" s="20">
        <f t="shared" ref="S1096:S1159" si="86">+IF(ISNA(VLOOKUP(R1096,$A$7:$B$4000,2,FALSE)),"",VLOOKUP(R1096,$A$7:$B$4000,2,FALSE))</f>
        <v>42117</v>
      </c>
      <c r="T1096" s="15">
        <f t="shared" ref="T1096:T1159" si="87">+IF(ISNA(VLOOKUP(S1096,$B$7:$D$4000,2,FALSE)),"",VLOOKUP(S1096,$B$7:$D$4000,2,FALSE))</f>
        <v>2.286</v>
      </c>
      <c r="U1096" s="16">
        <f t="shared" ref="U1096:U1159" si="88">+IF(ISNA(VLOOKUP(S1096,$B$7:$D$4000,3,FALSE)),"",VLOOKUP(S1096,$B$7:$D$4000,3,FALSE))</f>
        <v>892698</v>
      </c>
      <c r="AD1096" s="2"/>
    </row>
    <row r="1097" spans="1:30" x14ac:dyDescent="0.2">
      <c r="A1097" s="9">
        <v>1091</v>
      </c>
      <c r="B1097" s="2">
        <v>42118</v>
      </c>
      <c r="C1097" s="4">
        <v>2.3119999999999998</v>
      </c>
      <c r="D1097" s="3">
        <v>683035</v>
      </c>
      <c r="E1097" s="9">
        <f t="shared" si="85"/>
        <v>1091</v>
      </c>
      <c r="R1097" s="7">
        <f t="shared" si="84"/>
        <v>1091</v>
      </c>
      <c r="S1097" s="20">
        <f t="shared" si="86"/>
        <v>42118</v>
      </c>
      <c r="T1097" s="15">
        <f t="shared" si="87"/>
        <v>2.3119999999999998</v>
      </c>
      <c r="U1097" s="16">
        <f t="shared" si="88"/>
        <v>683035</v>
      </c>
      <c r="AD1097" s="2"/>
    </row>
    <row r="1098" spans="1:30" x14ac:dyDescent="0.2">
      <c r="A1098" s="9">
        <v>1092</v>
      </c>
      <c r="B1098" s="2">
        <v>42121</v>
      </c>
      <c r="C1098" s="4">
        <v>2.34</v>
      </c>
      <c r="D1098" s="3">
        <v>1086393</v>
      </c>
      <c r="E1098" s="9">
        <f t="shared" si="85"/>
        <v>1092</v>
      </c>
      <c r="R1098" s="7">
        <f t="shared" ref="R1098:R1161" si="89">+R1097+1</f>
        <v>1092</v>
      </c>
      <c r="S1098" s="20">
        <f t="shared" si="86"/>
        <v>42121</v>
      </c>
      <c r="T1098" s="15">
        <f t="shared" si="87"/>
        <v>2.34</v>
      </c>
      <c r="U1098" s="16">
        <f t="shared" si="88"/>
        <v>1086393</v>
      </c>
      <c r="AD1098" s="2"/>
    </row>
    <row r="1099" spans="1:30" x14ac:dyDescent="0.2">
      <c r="A1099" s="9">
        <v>1093</v>
      </c>
      <c r="B1099" s="2">
        <v>42122</v>
      </c>
      <c r="C1099" s="4">
        <v>2.35</v>
      </c>
      <c r="D1099" s="3">
        <v>820835</v>
      </c>
      <c r="E1099" s="9">
        <f t="shared" si="85"/>
        <v>1093</v>
      </c>
      <c r="R1099" s="7">
        <f t="shared" si="89"/>
        <v>1093</v>
      </c>
      <c r="S1099" s="20">
        <f t="shared" si="86"/>
        <v>42122</v>
      </c>
      <c r="T1099" s="15">
        <f t="shared" si="87"/>
        <v>2.35</v>
      </c>
      <c r="U1099" s="16">
        <f t="shared" si="88"/>
        <v>820835</v>
      </c>
      <c r="AD1099" s="2"/>
    </row>
    <row r="1100" spans="1:30" x14ac:dyDescent="0.2">
      <c r="A1100" s="9">
        <v>1094</v>
      </c>
      <c r="B1100" s="2">
        <v>42123</v>
      </c>
      <c r="C1100" s="4">
        <v>2.3620000000000001</v>
      </c>
      <c r="D1100" s="3">
        <v>1491872</v>
      </c>
      <c r="E1100" s="9">
        <f t="shared" si="85"/>
        <v>1094</v>
      </c>
      <c r="R1100" s="7">
        <f t="shared" si="89"/>
        <v>1094</v>
      </c>
      <c r="S1100" s="20">
        <f t="shared" si="86"/>
        <v>42123</v>
      </c>
      <c r="T1100" s="15">
        <f t="shared" si="87"/>
        <v>2.3620000000000001</v>
      </c>
      <c r="U1100" s="16">
        <f t="shared" si="88"/>
        <v>1491872</v>
      </c>
      <c r="AD1100" s="2"/>
    </row>
    <row r="1101" spans="1:30" x14ac:dyDescent="0.2">
      <c r="A1101" s="9">
        <v>1095</v>
      </c>
      <c r="B1101" s="2">
        <v>42124</v>
      </c>
      <c r="C1101" s="4">
        <v>2.3540000000000001</v>
      </c>
      <c r="D1101" s="3">
        <v>908321</v>
      </c>
      <c r="E1101" s="9">
        <f t="shared" si="85"/>
        <v>1095</v>
      </c>
      <c r="R1101" s="7">
        <f t="shared" si="89"/>
        <v>1095</v>
      </c>
      <c r="S1101" s="20">
        <f t="shared" si="86"/>
        <v>42124</v>
      </c>
      <c r="T1101" s="15">
        <f t="shared" si="87"/>
        <v>2.3540000000000001</v>
      </c>
      <c r="U1101" s="16">
        <f t="shared" si="88"/>
        <v>908321</v>
      </c>
      <c r="AD1101" s="2"/>
    </row>
    <row r="1102" spans="1:30" x14ac:dyDescent="0.2">
      <c r="A1102" s="9">
        <v>1096</v>
      </c>
      <c r="B1102" s="2">
        <v>42128</v>
      </c>
      <c r="C1102" s="4">
        <v>2.35</v>
      </c>
      <c r="D1102" s="3">
        <v>444346</v>
      </c>
      <c r="E1102" s="9">
        <f t="shared" si="85"/>
        <v>1096</v>
      </c>
      <c r="R1102" s="7">
        <f t="shared" si="89"/>
        <v>1096</v>
      </c>
      <c r="S1102" s="20">
        <f t="shared" si="86"/>
        <v>42128</v>
      </c>
      <c r="T1102" s="15">
        <f t="shared" si="87"/>
        <v>2.35</v>
      </c>
      <c r="U1102" s="16">
        <f t="shared" si="88"/>
        <v>444346</v>
      </c>
      <c r="AD1102" s="2"/>
    </row>
    <row r="1103" spans="1:30" x14ac:dyDescent="0.2">
      <c r="A1103" s="9">
        <v>1097</v>
      </c>
      <c r="B1103" s="2">
        <v>42129</v>
      </c>
      <c r="C1103" s="4">
        <v>2.3159999999999998</v>
      </c>
      <c r="D1103" s="3">
        <v>697223</v>
      </c>
      <c r="E1103" s="9">
        <f t="shared" si="85"/>
        <v>1097</v>
      </c>
      <c r="R1103" s="7">
        <f t="shared" si="89"/>
        <v>1097</v>
      </c>
      <c r="S1103" s="20">
        <f t="shared" si="86"/>
        <v>42129</v>
      </c>
      <c r="T1103" s="15">
        <f t="shared" si="87"/>
        <v>2.3159999999999998</v>
      </c>
      <c r="U1103" s="16">
        <f t="shared" si="88"/>
        <v>697223</v>
      </c>
      <c r="AD1103" s="2"/>
    </row>
    <row r="1104" spans="1:30" x14ac:dyDescent="0.2">
      <c r="A1104" s="9">
        <v>1098</v>
      </c>
      <c r="B1104" s="2">
        <v>42130</v>
      </c>
      <c r="C1104" s="4">
        <v>2.2599999999999998</v>
      </c>
      <c r="D1104" s="3">
        <v>336929</v>
      </c>
      <c r="E1104" s="9">
        <f t="shared" si="85"/>
        <v>1098</v>
      </c>
      <c r="R1104" s="7">
        <f t="shared" si="89"/>
        <v>1098</v>
      </c>
      <c r="S1104" s="20">
        <f t="shared" si="86"/>
        <v>42130</v>
      </c>
      <c r="T1104" s="15">
        <f t="shared" si="87"/>
        <v>2.2599999999999998</v>
      </c>
      <c r="U1104" s="16">
        <f t="shared" si="88"/>
        <v>336929</v>
      </c>
      <c r="AD1104" s="2"/>
    </row>
    <row r="1105" spans="1:30" x14ac:dyDescent="0.2">
      <c r="A1105" s="9">
        <v>1099</v>
      </c>
      <c r="B1105" s="2">
        <v>42131</v>
      </c>
      <c r="C1105" s="4">
        <v>2.2959999999999998</v>
      </c>
      <c r="D1105" s="3">
        <v>535142</v>
      </c>
      <c r="E1105" s="9">
        <f t="shared" si="85"/>
        <v>1099</v>
      </c>
      <c r="R1105" s="7">
        <f t="shared" si="89"/>
        <v>1099</v>
      </c>
      <c r="S1105" s="20">
        <f t="shared" si="86"/>
        <v>42131</v>
      </c>
      <c r="T1105" s="15">
        <f t="shared" si="87"/>
        <v>2.2959999999999998</v>
      </c>
      <c r="U1105" s="16">
        <f t="shared" si="88"/>
        <v>535142</v>
      </c>
      <c r="AD1105" s="2"/>
    </row>
    <row r="1106" spans="1:30" x14ac:dyDescent="0.2">
      <c r="A1106" s="9">
        <v>1100</v>
      </c>
      <c r="B1106" s="2">
        <v>42132</v>
      </c>
      <c r="C1106" s="4">
        <v>2.3540000000000001</v>
      </c>
      <c r="D1106" s="3">
        <v>370590</v>
      </c>
      <c r="E1106" s="9">
        <f t="shared" si="85"/>
        <v>1100</v>
      </c>
      <c r="R1106" s="7">
        <f t="shared" si="89"/>
        <v>1100</v>
      </c>
      <c r="S1106" s="20">
        <f t="shared" si="86"/>
        <v>42132</v>
      </c>
      <c r="T1106" s="15">
        <f t="shared" si="87"/>
        <v>2.3540000000000001</v>
      </c>
      <c r="U1106" s="16">
        <f t="shared" si="88"/>
        <v>370590</v>
      </c>
      <c r="AD1106" s="2"/>
    </row>
    <row r="1107" spans="1:30" x14ac:dyDescent="0.2">
      <c r="A1107" s="9">
        <v>1101</v>
      </c>
      <c r="B1107" s="2">
        <v>42135</v>
      </c>
      <c r="C1107" s="4">
        <v>2.37</v>
      </c>
      <c r="D1107" s="3">
        <v>252494</v>
      </c>
      <c r="E1107" s="9">
        <f t="shared" si="85"/>
        <v>1101</v>
      </c>
      <c r="R1107" s="7">
        <f t="shared" si="89"/>
        <v>1101</v>
      </c>
      <c r="S1107" s="20">
        <f t="shared" si="86"/>
        <v>42135</v>
      </c>
      <c r="T1107" s="15">
        <f t="shared" si="87"/>
        <v>2.37</v>
      </c>
      <c r="U1107" s="16">
        <f t="shared" si="88"/>
        <v>252494</v>
      </c>
      <c r="AD1107" s="2"/>
    </row>
    <row r="1108" spans="1:30" x14ac:dyDescent="0.2">
      <c r="A1108" s="9">
        <v>1102</v>
      </c>
      <c r="B1108" s="2">
        <v>42136</v>
      </c>
      <c r="C1108" s="4">
        <v>2.3639999999999999</v>
      </c>
      <c r="D1108" s="3">
        <v>396939</v>
      </c>
      <c r="E1108" s="9">
        <f t="shared" si="85"/>
        <v>1102</v>
      </c>
      <c r="R1108" s="7">
        <f t="shared" si="89"/>
        <v>1102</v>
      </c>
      <c r="S1108" s="20">
        <f t="shared" si="86"/>
        <v>42136</v>
      </c>
      <c r="T1108" s="15">
        <f t="shared" si="87"/>
        <v>2.3639999999999999</v>
      </c>
      <c r="U1108" s="16">
        <f t="shared" si="88"/>
        <v>396939</v>
      </c>
      <c r="AD1108" s="2"/>
    </row>
    <row r="1109" spans="1:30" x14ac:dyDescent="0.2">
      <c r="A1109" s="9">
        <v>1103</v>
      </c>
      <c r="B1109" s="2">
        <v>42137</v>
      </c>
      <c r="C1109" s="4">
        <v>2.36</v>
      </c>
      <c r="D1109" s="3">
        <v>317580</v>
      </c>
      <c r="E1109" s="9">
        <f t="shared" si="85"/>
        <v>1103</v>
      </c>
      <c r="R1109" s="7">
        <f t="shared" si="89"/>
        <v>1103</v>
      </c>
      <c r="S1109" s="20">
        <f t="shared" si="86"/>
        <v>42137</v>
      </c>
      <c r="T1109" s="15">
        <f t="shared" si="87"/>
        <v>2.36</v>
      </c>
      <c r="U1109" s="16">
        <f t="shared" si="88"/>
        <v>317580</v>
      </c>
      <c r="AD1109" s="2"/>
    </row>
    <row r="1110" spans="1:30" x14ac:dyDescent="0.2">
      <c r="A1110" s="9">
        <v>1104</v>
      </c>
      <c r="B1110" s="2">
        <v>42138</v>
      </c>
      <c r="C1110" s="4">
        <v>2.3380000000000001</v>
      </c>
      <c r="D1110" s="3">
        <v>814267</v>
      </c>
      <c r="E1110" s="9">
        <f t="shared" si="85"/>
        <v>1104</v>
      </c>
      <c r="R1110" s="7">
        <f t="shared" si="89"/>
        <v>1104</v>
      </c>
      <c r="S1110" s="20">
        <f t="shared" si="86"/>
        <v>42138</v>
      </c>
      <c r="T1110" s="15">
        <f t="shared" si="87"/>
        <v>2.3380000000000001</v>
      </c>
      <c r="U1110" s="16">
        <f t="shared" si="88"/>
        <v>814267</v>
      </c>
      <c r="AD1110" s="2"/>
    </row>
    <row r="1111" spans="1:30" x14ac:dyDescent="0.2">
      <c r="A1111" s="9">
        <v>1105</v>
      </c>
      <c r="B1111" s="2">
        <v>42139</v>
      </c>
      <c r="C1111" s="4">
        <v>2.3879999999999999</v>
      </c>
      <c r="D1111" s="3">
        <v>943077</v>
      </c>
      <c r="E1111" s="9">
        <f t="shared" si="85"/>
        <v>1105</v>
      </c>
      <c r="R1111" s="7">
        <f t="shared" si="89"/>
        <v>1105</v>
      </c>
      <c r="S1111" s="20">
        <f t="shared" si="86"/>
        <v>42139</v>
      </c>
      <c r="T1111" s="15">
        <f t="shared" si="87"/>
        <v>2.3879999999999999</v>
      </c>
      <c r="U1111" s="16">
        <f t="shared" si="88"/>
        <v>943077</v>
      </c>
      <c r="AD1111" s="2"/>
    </row>
    <row r="1112" spans="1:30" x14ac:dyDescent="0.2">
      <c r="A1112" s="9">
        <v>1106</v>
      </c>
      <c r="B1112" s="2">
        <v>42142</v>
      </c>
      <c r="C1112" s="4">
        <v>2.3780000000000001</v>
      </c>
      <c r="D1112" s="3">
        <v>419178</v>
      </c>
      <c r="E1112" s="9">
        <f t="shared" si="85"/>
        <v>1106</v>
      </c>
      <c r="R1112" s="7">
        <f t="shared" si="89"/>
        <v>1106</v>
      </c>
      <c r="S1112" s="20">
        <f t="shared" si="86"/>
        <v>42142</v>
      </c>
      <c r="T1112" s="15">
        <f t="shared" si="87"/>
        <v>2.3780000000000001</v>
      </c>
      <c r="U1112" s="16">
        <f t="shared" si="88"/>
        <v>419178</v>
      </c>
      <c r="AD1112" s="2"/>
    </row>
    <row r="1113" spans="1:30" x14ac:dyDescent="0.2">
      <c r="A1113" s="9">
        <v>1107</v>
      </c>
      <c r="B1113" s="2">
        <v>42143</v>
      </c>
      <c r="C1113" s="4">
        <v>2.3980000000000001</v>
      </c>
      <c r="D1113" s="3">
        <v>411912</v>
      </c>
      <c r="E1113" s="9">
        <f t="shared" si="85"/>
        <v>1107</v>
      </c>
      <c r="R1113" s="7">
        <f t="shared" si="89"/>
        <v>1107</v>
      </c>
      <c r="S1113" s="20">
        <f t="shared" si="86"/>
        <v>42143</v>
      </c>
      <c r="T1113" s="15">
        <f t="shared" si="87"/>
        <v>2.3980000000000001</v>
      </c>
      <c r="U1113" s="16">
        <f t="shared" si="88"/>
        <v>411912</v>
      </c>
      <c r="AD1113" s="2"/>
    </row>
    <row r="1114" spans="1:30" x14ac:dyDescent="0.2">
      <c r="A1114" s="9">
        <v>1108</v>
      </c>
      <c r="B1114" s="2">
        <v>42144</v>
      </c>
      <c r="C1114" s="4">
        <v>2.3919999999999999</v>
      </c>
      <c r="D1114" s="3">
        <v>772842</v>
      </c>
      <c r="E1114" s="9">
        <f t="shared" si="85"/>
        <v>1108</v>
      </c>
      <c r="R1114" s="7">
        <f t="shared" si="89"/>
        <v>1108</v>
      </c>
      <c r="S1114" s="20">
        <f t="shared" si="86"/>
        <v>42144</v>
      </c>
      <c r="T1114" s="15">
        <f t="shared" si="87"/>
        <v>2.3919999999999999</v>
      </c>
      <c r="U1114" s="16">
        <f t="shared" si="88"/>
        <v>772842</v>
      </c>
      <c r="AD1114" s="2"/>
    </row>
    <row r="1115" spans="1:30" x14ac:dyDescent="0.2">
      <c r="A1115" s="9">
        <v>1109</v>
      </c>
      <c r="B1115" s="2">
        <v>42145</v>
      </c>
      <c r="C1115" s="4">
        <v>2.3980000000000001</v>
      </c>
      <c r="D1115" s="3">
        <v>498795</v>
      </c>
      <c r="E1115" s="9">
        <f t="shared" si="85"/>
        <v>1109</v>
      </c>
      <c r="R1115" s="7">
        <f t="shared" si="89"/>
        <v>1109</v>
      </c>
      <c r="S1115" s="20">
        <f t="shared" si="86"/>
        <v>42145</v>
      </c>
      <c r="T1115" s="15">
        <f t="shared" si="87"/>
        <v>2.3980000000000001</v>
      </c>
      <c r="U1115" s="16">
        <f t="shared" si="88"/>
        <v>498795</v>
      </c>
      <c r="AD1115" s="2"/>
    </row>
    <row r="1116" spans="1:30" x14ac:dyDescent="0.2">
      <c r="A1116" s="9">
        <v>1110</v>
      </c>
      <c r="B1116" s="2">
        <v>42146</v>
      </c>
      <c r="C1116" s="4">
        <v>2.3679999999999999</v>
      </c>
      <c r="D1116" s="3">
        <v>865233</v>
      </c>
      <c r="E1116" s="9">
        <f t="shared" si="85"/>
        <v>1110</v>
      </c>
      <c r="R1116" s="7">
        <f t="shared" si="89"/>
        <v>1110</v>
      </c>
      <c r="S1116" s="20">
        <f t="shared" si="86"/>
        <v>42146</v>
      </c>
      <c r="T1116" s="15">
        <f t="shared" si="87"/>
        <v>2.3679999999999999</v>
      </c>
      <c r="U1116" s="16">
        <f t="shared" si="88"/>
        <v>865233</v>
      </c>
      <c r="AD1116" s="2"/>
    </row>
    <row r="1117" spans="1:30" x14ac:dyDescent="0.2">
      <c r="A1117" s="9">
        <v>1111</v>
      </c>
      <c r="B1117" s="2">
        <v>42149</v>
      </c>
      <c r="C1117" s="4">
        <v>2.3479999999999999</v>
      </c>
      <c r="D1117" s="3">
        <v>359747</v>
      </c>
      <c r="E1117" s="9">
        <f t="shared" si="85"/>
        <v>1111</v>
      </c>
      <c r="R1117" s="7">
        <f t="shared" si="89"/>
        <v>1111</v>
      </c>
      <c r="S1117" s="20">
        <f t="shared" si="86"/>
        <v>42149</v>
      </c>
      <c r="T1117" s="15">
        <f t="shared" si="87"/>
        <v>2.3479999999999999</v>
      </c>
      <c r="U1117" s="16">
        <f t="shared" si="88"/>
        <v>359747</v>
      </c>
      <c r="AD1117" s="2"/>
    </row>
    <row r="1118" spans="1:30" x14ac:dyDescent="0.2">
      <c r="A1118" s="9">
        <v>1112</v>
      </c>
      <c r="B1118" s="2">
        <v>42150</v>
      </c>
      <c r="C1118" s="4">
        <v>2.3279999999999998</v>
      </c>
      <c r="D1118" s="3">
        <v>957349</v>
      </c>
      <c r="E1118" s="9">
        <f t="shared" si="85"/>
        <v>1112</v>
      </c>
      <c r="R1118" s="7">
        <f t="shared" si="89"/>
        <v>1112</v>
      </c>
      <c r="S1118" s="20">
        <f t="shared" si="86"/>
        <v>42150</v>
      </c>
      <c r="T1118" s="15">
        <f t="shared" si="87"/>
        <v>2.3279999999999998</v>
      </c>
      <c r="U1118" s="16">
        <f t="shared" si="88"/>
        <v>957349</v>
      </c>
      <c r="AD1118" s="2"/>
    </row>
    <row r="1119" spans="1:30" x14ac:dyDescent="0.2">
      <c r="A1119" s="9">
        <v>1113</v>
      </c>
      <c r="B1119" s="2">
        <v>42151</v>
      </c>
      <c r="C1119" s="4">
        <v>2.3839999999999999</v>
      </c>
      <c r="D1119" s="3">
        <v>455027</v>
      </c>
      <c r="E1119" s="9">
        <f t="shared" si="85"/>
        <v>1113</v>
      </c>
      <c r="R1119" s="7">
        <f t="shared" si="89"/>
        <v>1113</v>
      </c>
      <c r="S1119" s="20">
        <f t="shared" si="86"/>
        <v>42151</v>
      </c>
      <c r="T1119" s="15">
        <f t="shared" si="87"/>
        <v>2.3839999999999999</v>
      </c>
      <c r="U1119" s="16">
        <f t="shared" si="88"/>
        <v>455027</v>
      </c>
      <c r="AD1119" s="2"/>
    </row>
    <row r="1120" spans="1:30" x14ac:dyDescent="0.2">
      <c r="A1120" s="9">
        <v>1114</v>
      </c>
      <c r="B1120" s="2">
        <v>42152</v>
      </c>
      <c r="C1120" s="4">
        <v>2.4</v>
      </c>
      <c r="D1120" s="3">
        <v>362426</v>
      </c>
      <c r="E1120" s="9">
        <f t="shared" si="85"/>
        <v>1114</v>
      </c>
      <c r="R1120" s="7">
        <f t="shared" si="89"/>
        <v>1114</v>
      </c>
      <c r="S1120" s="20">
        <f t="shared" si="86"/>
        <v>42152</v>
      </c>
      <c r="T1120" s="15">
        <f t="shared" si="87"/>
        <v>2.4</v>
      </c>
      <c r="U1120" s="16">
        <f t="shared" si="88"/>
        <v>362426</v>
      </c>
      <c r="AD1120" s="2"/>
    </row>
    <row r="1121" spans="1:30" x14ac:dyDescent="0.2">
      <c r="A1121" s="9">
        <v>1115</v>
      </c>
      <c r="B1121" s="2">
        <v>42153</v>
      </c>
      <c r="C1121" s="4">
        <v>2.3940000000000001</v>
      </c>
      <c r="D1121" s="3">
        <v>562576</v>
      </c>
      <c r="E1121" s="9">
        <f t="shared" si="85"/>
        <v>1115</v>
      </c>
      <c r="R1121" s="7">
        <f t="shared" si="89"/>
        <v>1115</v>
      </c>
      <c r="S1121" s="20">
        <f t="shared" si="86"/>
        <v>42153</v>
      </c>
      <c r="T1121" s="15">
        <f t="shared" si="87"/>
        <v>2.3940000000000001</v>
      </c>
      <c r="U1121" s="16">
        <f t="shared" si="88"/>
        <v>562576</v>
      </c>
      <c r="AD1121" s="2"/>
    </row>
    <row r="1122" spans="1:30" x14ac:dyDescent="0.2">
      <c r="A1122" s="9">
        <v>1116</v>
      </c>
      <c r="B1122" s="2">
        <v>42156</v>
      </c>
      <c r="C1122" s="4">
        <v>2.3919999999999999</v>
      </c>
      <c r="D1122" s="3">
        <v>602991</v>
      </c>
      <c r="E1122" s="9">
        <f t="shared" si="85"/>
        <v>1116</v>
      </c>
      <c r="R1122" s="7">
        <f t="shared" si="89"/>
        <v>1116</v>
      </c>
      <c r="S1122" s="20">
        <f t="shared" si="86"/>
        <v>42156</v>
      </c>
      <c r="T1122" s="15">
        <f t="shared" si="87"/>
        <v>2.3919999999999999</v>
      </c>
      <c r="U1122" s="16">
        <f t="shared" si="88"/>
        <v>602991</v>
      </c>
      <c r="AD1122" s="2"/>
    </row>
    <row r="1123" spans="1:30" x14ac:dyDescent="0.2">
      <c r="A1123" s="9">
        <v>1117</v>
      </c>
      <c r="B1123" s="2">
        <v>42157</v>
      </c>
      <c r="C1123" s="4">
        <v>2.4159999999999999</v>
      </c>
      <c r="D1123" s="3">
        <v>487528</v>
      </c>
      <c r="E1123" s="9">
        <f t="shared" si="85"/>
        <v>1117</v>
      </c>
      <c r="R1123" s="7">
        <f t="shared" si="89"/>
        <v>1117</v>
      </c>
      <c r="S1123" s="20">
        <f t="shared" si="86"/>
        <v>42157</v>
      </c>
      <c r="T1123" s="15">
        <f t="shared" si="87"/>
        <v>2.4159999999999999</v>
      </c>
      <c r="U1123" s="16">
        <f t="shared" si="88"/>
        <v>487528</v>
      </c>
      <c r="AD1123" s="2"/>
    </row>
    <row r="1124" spans="1:30" x14ac:dyDescent="0.2">
      <c r="A1124" s="9">
        <v>1118</v>
      </c>
      <c r="B1124" s="2">
        <v>42158</v>
      </c>
      <c r="C1124" s="4">
        <v>2.448</v>
      </c>
      <c r="D1124" s="3">
        <v>503144</v>
      </c>
      <c r="E1124" s="9">
        <f t="shared" si="85"/>
        <v>1118</v>
      </c>
      <c r="R1124" s="7">
        <f t="shared" si="89"/>
        <v>1118</v>
      </c>
      <c r="S1124" s="20">
        <f t="shared" si="86"/>
        <v>42158</v>
      </c>
      <c r="T1124" s="15">
        <f t="shared" si="87"/>
        <v>2.448</v>
      </c>
      <c r="U1124" s="16">
        <f t="shared" si="88"/>
        <v>503144</v>
      </c>
      <c r="AD1124" s="2"/>
    </row>
    <row r="1125" spans="1:30" x14ac:dyDescent="0.2">
      <c r="A1125" s="9">
        <v>1119</v>
      </c>
      <c r="B1125" s="2">
        <v>42159</v>
      </c>
      <c r="C1125" s="4">
        <v>2.4119999999999999</v>
      </c>
      <c r="D1125" s="3">
        <v>351707</v>
      </c>
      <c r="E1125" s="9">
        <f t="shared" si="85"/>
        <v>1119</v>
      </c>
      <c r="R1125" s="7">
        <f t="shared" si="89"/>
        <v>1119</v>
      </c>
      <c r="S1125" s="20">
        <f t="shared" si="86"/>
        <v>42159</v>
      </c>
      <c r="T1125" s="15">
        <f t="shared" si="87"/>
        <v>2.4119999999999999</v>
      </c>
      <c r="U1125" s="16">
        <f t="shared" si="88"/>
        <v>351707</v>
      </c>
      <c r="AD1125" s="2"/>
    </row>
    <row r="1126" spans="1:30" x14ac:dyDescent="0.2">
      <c r="A1126" s="9">
        <v>1120</v>
      </c>
      <c r="B1126" s="2">
        <v>42160</v>
      </c>
      <c r="C1126" s="4">
        <v>2.3940000000000001</v>
      </c>
      <c r="D1126" s="3">
        <v>637950</v>
      </c>
      <c r="E1126" s="9">
        <f t="shared" si="85"/>
        <v>1120</v>
      </c>
      <c r="R1126" s="7">
        <f t="shared" si="89"/>
        <v>1120</v>
      </c>
      <c r="S1126" s="20">
        <f t="shared" si="86"/>
        <v>42160</v>
      </c>
      <c r="T1126" s="15">
        <f t="shared" si="87"/>
        <v>2.3940000000000001</v>
      </c>
      <c r="U1126" s="16">
        <f t="shared" si="88"/>
        <v>637950</v>
      </c>
      <c r="AD1126" s="2"/>
    </row>
    <row r="1127" spans="1:30" x14ac:dyDescent="0.2">
      <c r="A1127" s="9">
        <v>1121</v>
      </c>
      <c r="B1127" s="2">
        <v>42163</v>
      </c>
      <c r="C1127" s="4">
        <v>2.3759999999999999</v>
      </c>
      <c r="D1127" s="3">
        <v>683049</v>
      </c>
      <c r="E1127" s="9">
        <f t="shared" si="85"/>
        <v>1121</v>
      </c>
      <c r="R1127" s="7">
        <f t="shared" si="89"/>
        <v>1121</v>
      </c>
      <c r="S1127" s="20">
        <f t="shared" si="86"/>
        <v>42163</v>
      </c>
      <c r="T1127" s="15">
        <f t="shared" si="87"/>
        <v>2.3759999999999999</v>
      </c>
      <c r="U1127" s="16">
        <f t="shared" si="88"/>
        <v>683049</v>
      </c>
      <c r="AD1127" s="2"/>
    </row>
    <row r="1128" spans="1:30" x14ac:dyDescent="0.2">
      <c r="A1128" s="9">
        <v>1122</v>
      </c>
      <c r="B1128" s="2">
        <v>42164</v>
      </c>
      <c r="C1128" s="4">
        <v>2.3540000000000001</v>
      </c>
      <c r="D1128" s="3">
        <v>730200</v>
      </c>
      <c r="E1128" s="9">
        <f t="shared" si="85"/>
        <v>1122</v>
      </c>
      <c r="R1128" s="7">
        <f t="shared" si="89"/>
        <v>1122</v>
      </c>
      <c r="S1128" s="20">
        <f t="shared" si="86"/>
        <v>42164</v>
      </c>
      <c r="T1128" s="15">
        <f t="shared" si="87"/>
        <v>2.3540000000000001</v>
      </c>
      <c r="U1128" s="16">
        <f t="shared" si="88"/>
        <v>730200</v>
      </c>
      <c r="AD1128" s="2"/>
    </row>
    <row r="1129" spans="1:30" x14ac:dyDescent="0.2">
      <c r="A1129" s="9">
        <v>1123</v>
      </c>
      <c r="B1129" s="2">
        <v>42165</v>
      </c>
      <c r="C1129" s="4">
        <v>2.3719999999999999</v>
      </c>
      <c r="D1129" s="3">
        <v>318596</v>
      </c>
      <c r="E1129" s="9">
        <f t="shared" si="85"/>
        <v>1123</v>
      </c>
      <c r="R1129" s="7">
        <f t="shared" si="89"/>
        <v>1123</v>
      </c>
      <c r="S1129" s="20">
        <f t="shared" si="86"/>
        <v>42165</v>
      </c>
      <c r="T1129" s="15">
        <f t="shared" si="87"/>
        <v>2.3719999999999999</v>
      </c>
      <c r="U1129" s="16">
        <f t="shared" si="88"/>
        <v>318596</v>
      </c>
      <c r="AD1129" s="2"/>
    </row>
    <row r="1130" spans="1:30" x14ac:dyDescent="0.2">
      <c r="A1130" s="9">
        <v>1124</v>
      </c>
      <c r="B1130" s="2">
        <v>42166</v>
      </c>
      <c r="C1130" s="4">
        <v>2.3759999999999999</v>
      </c>
      <c r="D1130" s="3">
        <v>376214</v>
      </c>
      <c r="E1130" s="9">
        <f t="shared" si="85"/>
        <v>1124</v>
      </c>
      <c r="R1130" s="7">
        <f t="shared" si="89"/>
        <v>1124</v>
      </c>
      <c r="S1130" s="20">
        <f t="shared" si="86"/>
        <v>42166</v>
      </c>
      <c r="T1130" s="15">
        <f t="shared" si="87"/>
        <v>2.3759999999999999</v>
      </c>
      <c r="U1130" s="16">
        <f t="shared" si="88"/>
        <v>376214</v>
      </c>
      <c r="AD1130" s="2"/>
    </row>
    <row r="1131" spans="1:30" x14ac:dyDescent="0.2">
      <c r="A1131" s="9">
        <v>1125</v>
      </c>
      <c r="B1131" s="2">
        <v>42167</v>
      </c>
      <c r="C1131" s="4">
        <v>2.3359999999999999</v>
      </c>
      <c r="D1131" s="3">
        <v>535662</v>
      </c>
      <c r="E1131" s="9">
        <f t="shared" si="85"/>
        <v>1125</v>
      </c>
      <c r="R1131" s="7">
        <f t="shared" si="89"/>
        <v>1125</v>
      </c>
      <c r="S1131" s="20">
        <f t="shared" si="86"/>
        <v>42167</v>
      </c>
      <c r="T1131" s="15">
        <f t="shared" si="87"/>
        <v>2.3359999999999999</v>
      </c>
      <c r="U1131" s="16">
        <f t="shared" si="88"/>
        <v>535662</v>
      </c>
      <c r="AD1131" s="2"/>
    </row>
    <row r="1132" spans="1:30" x14ac:dyDescent="0.2">
      <c r="A1132" s="9">
        <v>1126</v>
      </c>
      <c r="B1132" s="2">
        <v>42170</v>
      </c>
      <c r="C1132" s="4">
        <v>2.3140000000000001</v>
      </c>
      <c r="D1132" s="3">
        <v>642396</v>
      </c>
      <c r="E1132" s="9">
        <f t="shared" si="85"/>
        <v>1126</v>
      </c>
      <c r="R1132" s="7">
        <f t="shared" si="89"/>
        <v>1126</v>
      </c>
      <c r="S1132" s="20">
        <f t="shared" si="86"/>
        <v>42170</v>
      </c>
      <c r="T1132" s="15">
        <f t="shared" si="87"/>
        <v>2.3140000000000001</v>
      </c>
      <c r="U1132" s="16">
        <f t="shared" si="88"/>
        <v>642396</v>
      </c>
      <c r="AD1132" s="2"/>
    </row>
    <row r="1133" spans="1:30" x14ac:dyDescent="0.2">
      <c r="A1133" s="9">
        <v>1127</v>
      </c>
      <c r="B1133" s="2">
        <v>42171</v>
      </c>
      <c r="C1133" s="4">
        <v>2.3439999999999999</v>
      </c>
      <c r="D1133" s="3">
        <v>584411</v>
      </c>
      <c r="E1133" s="9">
        <f t="shared" si="85"/>
        <v>1127</v>
      </c>
      <c r="R1133" s="7">
        <f t="shared" si="89"/>
        <v>1127</v>
      </c>
      <c r="S1133" s="20">
        <f t="shared" si="86"/>
        <v>42171</v>
      </c>
      <c r="T1133" s="15">
        <f t="shared" si="87"/>
        <v>2.3439999999999999</v>
      </c>
      <c r="U1133" s="16">
        <f t="shared" si="88"/>
        <v>584411</v>
      </c>
      <c r="AD1133" s="2"/>
    </row>
    <row r="1134" spans="1:30" x14ac:dyDescent="0.2">
      <c r="A1134" s="9">
        <v>1128</v>
      </c>
      <c r="B1134" s="2">
        <v>42172</v>
      </c>
      <c r="C1134" s="4">
        <v>2.38</v>
      </c>
      <c r="D1134" s="3">
        <v>855268</v>
      </c>
      <c r="E1134" s="9">
        <f t="shared" si="85"/>
        <v>1128</v>
      </c>
      <c r="R1134" s="7">
        <f t="shared" si="89"/>
        <v>1128</v>
      </c>
      <c r="S1134" s="20">
        <f t="shared" si="86"/>
        <v>42172</v>
      </c>
      <c r="T1134" s="15">
        <f t="shared" si="87"/>
        <v>2.38</v>
      </c>
      <c r="U1134" s="16">
        <f t="shared" si="88"/>
        <v>855268</v>
      </c>
      <c r="AD1134" s="2"/>
    </row>
    <row r="1135" spans="1:30" x14ac:dyDescent="0.2">
      <c r="A1135" s="9">
        <v>1129</v>
      </c>
      <c r="B1135" s="2">
        <v>42173</v>
      </c>
      <c r="C1135" s="4">
        <v>2.3820000000000001</v>
      </c>
      <c r="D1135" s="3">
        <v>1090163</v>
      </c>
      <c r="E1135" s="9">
        <f t="shared" si="85"/>
        <v>1129</v>
      </c>
      <c r="R1135" s="7">
        <f t="shared" si="89"/>
        <v>1129</v>
      </c>
      <c r="S1135" s="20">
        <f t="shared" si="86"/>
        <v>42173</v>
      </c>
      <c r="T1135" s="15">
        <f t="shared" si="87"/>
        <v>2.3820000000000001</v>
      </c>
      <c r="U1135" s="16">
        <f t="shared" si="88"/>
        <v>1090163</v>
      </c>
      <c r="AD1135" s="2"/>
    </row>
    <row r="1136" spans="1:30" x14ac:dyDescent="0.2">
      <c r="A1136" s="9">
        <v>1130</v>
      </c>
      <c r="B1136" s="2">
        <v>42174</v>
      </c>
      <c r="C1136" s="4">
        <v>2.3940000000000001</v>
      </c>
      <c r="D1136" s="3">
        <v>1407203</v>
      </c>
      <c r="E1136" s="9">
        <f t="shared" si="85"/>
        <v>1130</v>
      </c>
      <c r="R1136" s="7">
        <f t="shared" si="89"/>
        <v>1130</v>
      </c>
      <c r="S1136" s="20">
        <f t="shared" si="86"/>
        <v>42174</v>
      </c>
      <c r="T1136" s="15">
        <f t="shared" si="87"/>
        <v>2.3940000000000001</v>
      </c>
      <c r="U1136" s="16">
        <f t="shared" si="88"/>
        <v>1407203</v>
      </c>
      <c r="AD1136" s="2"/>
    </row>
    <row r="1137" spans="1:30" x14ac:dyDescent="0.2">
      <c r="A1137" s="9">
        <v>1131</v>
      </c>
      <c r="B1137" s="2">
        <v>42177</v>
      </c>
      <c r="C1137" s="4">
        <v>2.3980000000000001</v>
      </c>
      <c r="D1137" s="3">
        <v>832211</v>
      </c>
      <c r="E1137" s="9">
        <f t="shared" si="85"/>
        <v>1131</v>
      </c>
      <c r="R1137" s="7">
        <f t="shared" si="89"/>
        <v>1131</v>
      </c>
      <c r="S1137" s="20">
        <f t="shared" si="86"/>
        <v>42177</v>
      </c>
      <c r="T1137" s="15">
        <f t="shared" si="87"/>
        <v>2.3980000000000001</v>
      </c>
      <c r="U1137" s="16">
        <f t="shared" si="88"/>
        <v>832211</v>
      </c>
      <c r="AD1137" s="2"/>
    </row>
    <row r="1138" spans="1:30" x14ac:dyDescent="0.2">
      <c r="A1138" s="9">
        <v>1132</v>
      </c>
      <c r="B1138" s="2">
        <v>42178</v>
      </c>
      <c r="C1138" s="4">
        <v>2.3740000000000001</v>
      </c>
      <c r="D1138" s="3">
        <v>974541</v>
      </c>
      <c r="E1138" s="9">
        <f t="shared" si="85"/>
        <v>1132</v>
      </c>
      <c r="R1138" s="7">
        <f t="shared" si="89"/>
        <v>1132</v>
      </c>
      <c r="S1138" s="20">
        <f t="shared" si="86"/>
        <v>42178</v>
      </c>
      <c r="T1138" s="15">
        <f t="shared" si="87"/>
        <v>2.3740000000000001</v>
      </c>
      <c r="U1138" s="16">
        <f t="shared" si="88"/>
        <v>974541</v>
      </c>
      <c r="AD1138" s="2"/>
    </row>
    <row r="1139" spans="1:30" x14ac:dyDescent="0.2">
      <c r="A1139" s="9">
        <v>1133</v>
      </c>
      <c r="B1139" s="2">
        <v>42179</v>
      </c>
      <c r="C1139" s="4">
        <v>2.36</v>
      </c>
      <c r="D1139" s="3">
        <v>618857</v>
      </c>
      <c r="E1139" s="9">
        <f t="shared" si="85"/>
        <v>1133</v>
      </c>
      <c r="R1139" s="7">
        <f t="shared" si="89"/>
        <v>1133</v>
      </c>
      <c r="S1139" s="20">
        <f t="shared" si="86"/>
        <v>42179</v>
      </c>
      <c r="T1139" s="15">
        <f t="shared" si="87"/>
        <v>2.36</v>
      </c>
      <c r="U1139" s="16">
        <f t="shared" si="88"/>
        <v>618857</v>
      </c>
      <c r="AD1139" s="2"/>
    </row>
    <row r="1140" spans="1:30" x14ac:dyDescent="0.2">
      <c r="A1140" s="9">
        <v>1134</v>
      </c>
      <c r="B1140" s="2">
        <v>42180</v>
      </c>
      <c r="C1140" s="4">
        <v>2.3580000000000001</v>
      </c>
      <c r="D1140" s="3">
        <v>779566</v>
      </c>
      <c r="E1140" s="9">
        <f t="shared" si="85"/>
        <v>1134</v>
      </c>
      <c r="R1140" s="7">
        <f t="shared" si="89"/>
        <v>1134</v>
      </c>
      <c r="S1140" s="20">
        <f t="shared" si="86"/>
        <v>42180</v>
      </c>
      <c r="T1140" s="15">
        <f t="shared" si="87"/>
        <v>2.3580000000000001</v>
      </c>
      <c r="U1140" s="16">
        <f t="shared" si="88"/>
        <v>779566</v>
      </c>
      <c r="AD1140" s="2"/>
    </row>
    <row r="1141" spans="1:30" x14ac:dyDescent="0.2">
      <c r="A1141" s="9">
        <v>1135</v>
      </c>
      <c r="B1141" s="2">
        <v>42181</v>
      </c>
      <c r="C1141" s="4">
        <v>2.3439999999999999</v>
      </c>
      <c r="D1141" s="3">
        <v>933282</v>
      </c>
      <c r="E1141" s="9">
        <f t="shared" si="85"/>
        <v>1135</v>
      </c>
      <c r="R1141" s="7">
        <f t="shared" si="89"/>
        <v>1135</v>
      </c>
      <c r="S1141" s="20">
        <f t="shared" si="86"/>
        <v>42181</v>
      </c>
      <c r="T1141" s="15">
        <f t="shared" si="87"/>
        <v>2.3439999999999999</v>
      </c>
      <c r="U1141" s="16">
        <f t="shared" si="88"/>
        <v>933282</v>
      </c>
      <c r="AD1141" s="2"/>
    </row>
    <row r="1142" spans="1:30" x14ac:dyDescent="0.2">
      <c r="A1142" s="9">
        <v>1136</v>
      </c>
      <c r="B1142" s="2">
        <v>42184</v>
      </c>
      <c r="C1142" s="4">
        <v>2.25</v>
      </c>
      <c r="D1142" s="3">
        <v>877769</v>
      </c>
      <c r="E1142" s="9">
        <f t="shared" si="85"/>
        <v>1136</v>
      </c>
      <c r="R1142" s="7">
        <f t="shared" si="89"/>
        <v>1136</v>
      </c>
      <c r="S1142" s="20">
        <f t="shared" si="86"/>
        <v>42184</v>
      </c>
      <c r="T1142" s="15">
        <f t="shared" si="87"/>
        <v>2.25</v>
      </c>
      <c r="U1142" s="16">
        <f t="shared" si="88"/>
        <v>877769</v>
      </c>
      <c r="AD1142" s="2"/>
    </row>
    <row r="1143" spans="1:30" x14ac:dyDescent="0.2">
      <c r="A1143" s="9">
        <v>1137</v>
      </c>
      <c r="B1143" s="2">
        <v>42185</v>
      </c>
      <c r="C1143" s="4">
        <v>2.246</v>
      </c>
      <c r="D1143" s="3">
        <v>693627</v>
      </c>
      <c r="E1143" s="9">
        <f t="shared" si="85"/>
        <v>1137</v>
      </c>
      <c r="R1143" s="7">
        <f t="shared" si="89"/>
        <v>1137</v>
      </c>
      <c r="S1143" s="20">
        <f t="shared" si="86"/>
        <v>42185</v>
      </c>
      <c r="T1143" s="15">
        <f t="shared" si="87"/>
        <v>2.246</v>
      </c>
      <c r="U1143" s="16">
        <f t="shared" si="88"/>
        <v>693627</v>
      </c>
      <c r="AD1143" s="2"/>
    </row>
    <row r="1144" spans="1:30" x14ac:dyDescent="0.2">
      <c r="A1144" s="9">
        <v>1138</v>
      </c>
      <c r="B1144" s="2">
        <v>42186</v>
      </c>
      <c r="C1144" s="4">
        <v>2.282</v>
      </c>
      <c r="D1144" s="3">
        <v>1042192</v>
      </c>
      <c r="E1144" s="9">
        <f t="shared" si="85"/>
        <v>1138</v>
      </c>
      <c r="R1144" s="7">
        <f t="shared" si="89"/>
        <v>1138</v>
      </c>
      <c r="S1144" s="20">
        <f t="shared" si="86"/>
        <v>42186</v>
      </c>
      <c r="T1144" s="15">
        <f t="shared" si="87"/>
        <v>2.282</v>
      </c>
      <c r="U1144" s="16">
        <f t="shared" si="88"/>
        <v>1042192</v>
      </c>
      <c r="AD1144" s="2"/>
    </row>
    <row r="1145" spans="1:30" x14ac:dyDescent="0.2">
      <c r="A1145" s="9">
        <v>1139</v>
      </c>
      <c r="B1145" s="2">
        <v>42187</v>
      </c>
      <c r="C1145" s="4">
        <v>2.27</v>
      </c>
      <c r="D1145" s="3">
        <v>912820</v>
      </c>
      <c r="E1145" s="9">
        <f t="shared" si="85"/>
        <v>1139</v>
      </c>
      <c r="R1145" s="7">
        <f t="shared" si="89"/>
        <v>1139</v>
      </c>
      <c r="S1145" s="20">
        <f t="shared" si="86"/>
        <v>42187</v>
      </c>
      <c r="T1145" s="15">
        <f t="shared" si="87"/>
        <v>2.27</v>
      </c>
      <c r="U1145" s="16">
        <f t="shared" si="88"/>
        <v>912820</v>
      </c>
      <c r="AD1145" s="2"/>
    </row>
    <row r="1146" spans="1:30" x14ac:dyDescent="0.2">
      <c r="A1146" s="9">
        <v>1140</v>
      </c>
      <c r="B1146" s="2">
        <v>42188</v>
      </c>
      <c r="C1146" s="4">
        <v>2.2480000000000002</v>
      </c>
      <c r="D1146" s="3">
        <v>457310</v>
      </c>
      <c r="E1146" s="9">
        <f t="shared" si="85"/>
        <v>1140</v>
      </c>
      <c r="R1146" s="7">
        <f t="shared" si="89"/>
        <v>1140</v>
      </c>
      <c r="S1146" s="20">
        <f t="shared" si="86"/>
        <v>42188</v>
      </c>
      <c r="T1146" s="15">
        <f t="shared" si="87"/>
        <v>2.2480000000000002</v>
      </c>
      <c r="U1146" s="16">
        <f t="shared" si="88"/>
        <v>457310</v>
      </c>
      <c r="AD1146" s="2"/>
    </row>
    <row r="1147" spans="1:30" x14ac:dyDescent="0.2">
      <c r="A1147" s="9">
        <v>1141</v>
      </c>
      <c r="B1147" s="2">
        <v>42191</v>
      </c>
      <c r="C1147" s="4">
        <v>2.194</v>
      </c>
      <c r="D1147" s="3">
        <v>431450</v>
      </c>
      <c r="E1147" s="9">
        <f t="shared" si="85"/>
        <v>1141</v>
      </c>
      <c r="R1147" s="7">
        <f t="shared" si="89"/>
        <v>1141</v>
      </c>
      <c r="S1147" s="20">
        <f t="shared" si="86"/>
        <v>42191</v>
      </c>
      <c r="T1147" s="15">
        <f t="shared" si="87"/>
        <v>2.194</v>
      </c>
      <c r="U1147" s="16">
        <f t="shared" si="88"/>
        <v>431450</v>
      </c>
      <c r="AD1147" s="2"/>
    </row>
    <row r="1148" spans="1:30" x14ac:dyDescent="0.2">
      <c r="A1148" s="9">
        <v>1142</v>
      </c>
      <c r="B1148" s="2">
        <v>42192</v>
      </c>
      <c r="C1148" s="4">
        <v>2.15</v>
      </c>
      <c r="D1148" s="3">
        <v>468567</v>
      </c>
      <c r="E1148" s="9">
        <f t="shared" si="85"/>
        <v>1142</v>
      </c>
      <c r="R1148" s="7">
        <f t="shared" si="89"/>
        <v>1142</v>
      </c>
      <c r="S1148" s="20">
        <f t="shared" si="86"/>
        <v>42192</v>
      </c>
      <c r="T1148" s="15">
        <f t="shared" si="87"/>
        <v>2.15</v>
      </c>
      <c r="U1148" s="16">
        <f t="shared" si="88"/>
        <v>468567</v>
      </c>
      <c r="AD1148" s="2"/>
    </row>
    <row r="1149" spans="1:30" x14ac:dyDescent="0.2">
      <c r="A1149" s="9">
        <v>1143</v>
      </c>
      <c r="B1149" s="2">
        <v>42193</v>
      </c>
      <c r="C1149" s="4">
        <v>2.1520000000000001</v>
      </c>
      <c r="D1149" s="3">
        <v>515386</v>
      </c>
      <c r="E1149" s="9">
        <f t="shared" si="85"/>
        <v>1143</v>
      </c>
      <c r="R1149" s="7">
        <f t="shared" si="89"/>
        <v>1143</v>
      </c>
      <c r="S1149" s="20">
        <f t="shared" si="86"/>
        <v>42193</v>
      </c>
      <c r="T1149" s="15">
        <f t="shared" si="87"/>
        <v>2.1520000000000001</v>
      </c>
      <c r="U1149" s="16">
        <f t="shared" si="88"/>
        <v>515386</v>
      </c>
      <c r="AD1149" s="2"/>
    </row>
    <row r="1150" spans="1:30" x14ac:dyDescent="0.2">
      <c r="A1150" s="9">
        <v>1144</v>
      </c>
      <c r="B1150" s="2">
        <v>42194</v>
      </c>
      <c r="C1150" s="4">
        <v>2.238</v>
      </c>
      <c r="D1150" s="3">
        <v>333894</v>
      </c>
      <c r="E1150" s="9">
        <f t="shared" si="85"/>
        <v>1144</v>
      </c>
      <c r="R1150" s="7">
        <f t="shared" si="89"/>
        <v>1144</v>
      </c>
      <c r="S1150" s="20">
        <f t="shared" si="86"/>
        <v>42194</v>
      </c>
      <c r="T1150" s="15">
        <f t="shared" si="87"/>
        <v>2.238</v>
      </c>
      <c r="U1150" s="16">
        <f t="shared" si="88"/>
        <v>333894</v>
      </c>
      <c r="AD1150" s="2"/>
    </row>
    <row r="1151" spans="1:30" x14ac:dyDescent="0.2">
      <c r="A1151" s="9">
        <v>1145</v>
      </c>
      <c r="B1151" s="2">
        <v>42195</v>
      </c>
      <c r="C1151" s="4">
        <v>2.2839999999999998</v>
      </c>
      <c r="D1151" s="3">
        <v>497957</v>
      </c>
      <c r="E1151" s="9">
        <f t="shared" si="85"/>
        <v>1145</v>
      </c>
      <c r="R1151" s="7">
        <f t="shared" si="89"/>
        <v>1145</v>
      </c>
      <c r="S1151" s="20">
        <f t="shared" si="86"/>
        <v>42195</v>
      </c>
      <c r="T1151" s="15">
        <f t="shared" si="87"/>
        <v>2.2839999999999998</v>
      </c>
      <c r="U1151" s="16">
        <f t="shared" si="88"/>
        <v>497957</v>
      </c>
      <c r="AD1151" s="2"/>
    </row>
    <row r="1152" spans="1:30" x14ac:dyDescent="0.2">
      <c r="A1152" s="9">
        <v>1146</v>
      </c>
      <c r="B1152" s="2">
        <v>42198</v>
      </c>
      <c r="C1152" s="4">
        <v>2.2639999999999998</v>
      </c>
      <c r="D1152" s="3">
        <v>658796</v>
      </c>
      <c r="E1152" s="9">
        <f t="shared" si="85"/>
        <v>1146</v>
      </c>
      <c r="R1152" s="7">
        <f t="shared" si="89"/>
        <v>1146</v>
      </c>
      <c r="S1152" s="20">
        <f t="shared" si="86"/>
        <v>42198</v>
      </c>
      <c r="T1152" s="15">
        <f t="shared" si="87"/>
        <v>2.2639999999999998</v>
      </c>
      <c r="U1152" s="16">
        <f t="shared" si="88"/>
        <v>658796</v>
      </c>
      <c r="AD1152" s="2"/>
    </row>
    <row r="1153" spans="1:30" x14ac:dyDescent="0.2">
      <c r="A1153" s="9">
        <v>1147</v>
      </c>
      <c r="B1153" s="2">
        <v>42199</v>
      </c>
      <c r="C1153" s="4">
        <v>2.2360000000000002</v>
      </c>
      <c r="D1153" s="3">
        <v>766959</v>
      </c>
      <c r="E1153" s="9">
        <f t="shared" si="85"/>
        <v>1147</v>
      </c>
      <c r="R1153" s="7">
        <f t="shared" si="89"/>
        <v>1147</v>
      </c>
      <c r="S1153" s="20">
        <f t="shared" si="86"/>
        <v>42199</v>
      </c>
      <c r="T1153" s="15">
        <f t="shared" si="87"/>
        <v>2.2360000000000002</v>
      </c>
      <c r="U1153" s="16">
        <f t="shared" si="88"/>
        <v>766959</v>
      </c>
      <c r="AD1153" s="2"/>
    </row>
    <row r="1154" spans="1:30" x14ac:dyDescent="0.2">
      <c r="A1154" s="9">
        <v>1148</v>
      </c>
      <c r="B1154" s="2">
        <v>42200</v>
      </c>
      <c r="C1154" s="4">
        <v>2.278</v>
      </c>
      <c r="D1154" s="3">
        <v>526705</v>
      </c>
      <c r="E1154" s="9">
        <f t="shared" si="85"/>
        <v>1148</v>
      </c>
      <c r="R1154" s="7">
        <f t="shared" si="89"/>
        <v>1148</v>
      </c>
      <c r="S1154" s="20">
        <f t="shared" si="86"/>
        <v>42200</v>
      </c>
      <c r="T1154" s="15">
        <f t="shared" si="87"/>
        <v>2.278</v>
      </c>
      <c r="U1154" s="16">
        <f t="shared" si="88"/>
        <v>526705</v>
      </c>
      <c r="AD1154" s="2"/>
    </row>
    <row r="1155" spans="1:30" x14ac:dyDescent="0.2">
      <c r="A1155" s="9">
        <v>1149</v>
      </c>
      <c r="B1155" s="2">
        <v>42201</v>
      </c>
      <c r="C1155" s="4">
        <v>2.27</v>
      </c>
      <c r="D1155" s="3">
        <v>358621</v>
      </c>
      <c r="E1155" s="9">
        <f t="shared" si="85"/>
        <v>1149</v>
      </c>
      <c r="R1155" s="7">
        <f t="shared" si="89"/>
        <v>1149</v>
      </c>
      <c r="S1155" s="20">
        <f t="shared" si="86"/>
        <v>42201</v>
      </c>
      <c r="T1155" s="15">
        <f t="shared" si="87"/>
        <v>2.27</v>
      </c>
      <c r="U1155" s="16">
        <f t="shared" si="88"/>
        <v>358621</v>
      </c>
      <c r="AD1155" s="2"/>
    </row>
    <row r="1156" spans="1:30" x14ac:dyDescent="0.2">
      <c r="A1156" s="9">
        <v>1150</v>
      </c>
      <c r="B1156" s="2">
        <v>42202</v>
      </c>
      <c r="C1156" s="4">
        <v>2.2919999999999998</v>
      </c>
      <c r="D1156" s="3">
        <v>412696</v>
      </c>
      <c r="E1156" s="9">
        <f t="shared" si="85"/>
        <v>1150</v>
      </c>
      <c r="R1156" s="7">
        <f t="shared" si="89"/>
        <v>1150</v>
      </c>
      <c r="S1156" s="20">
        <f t="shared" si="86"/>
        <v>42202</v>
      </c>
      <c r="T1156" s="15">
        <f t="shared" si="87"/>
        <v>2.2919999999999998</v>
      </c>
      <c r="U1156" s="16">
        <f t="shared" si="88"/>
        <v>412696</v>
      </c>
      <c r="AD1156" s="2"/>
    </row>
    <row r="1157" spans="1:30" x14ac:dyDescent="0.2">
      <c r="A1157" s="9">
        <v>1151</v>
      </c>
      <c r="B1157" s="2">
        <v>42205</v>
      </c>
      <c r="C1157" s="4">
        <v>2.3220000000000001</v>
      </c>
      <c r="D1157" s="3">
        <v>316170</v>
      </c>
      <c r="E1157" s="9">
        <f t="shared" si="85"/>
        <v>1151</v>
      </c>
      <c r="R1157" s="7">
        <f t="shared" si="89"/>
        <v>1151</v>
      </c>
      <c r="S1157" s="20">
        <f t="shared" si="86"/>
        <v>42205</v>
      </c>
      <c r="T1157" s="15">
        <f t="shared" si="87"/>
        <v>2.3220000000000001</v>
      </c>
      <c r="U1157" s="16">
        <f t="shared" si="88"/>
        <v>316170</v>
      </c>
      <c r="AD1157" s="2"/>
    </row>
    <row r="1158" spans="1:30" x14ac:dyDescent="0.2">
      <c r="A1158" s="9">
        <v>1152</v>
      </c>
      <c r="B1158" s="2">
        <v>42206</v>
      </c>
      <c r="C1158" s="4">
        <v>2.298</v>
      </c>
      <c r="D1158" s="3">
        <v>741357</v>
      </c>
      <c r="E1158" s="9">
        <f t="shared" si="85"/>
        <v>1152</v>
      </c>
      <c r="R1158" s="7">
        <f t="shared" si="89"/>
        <v>1152</v>
      </c>
      <c r="S1158" s="20">
        <f t="shared" si="86"/>
        <v>42206</v>
      </c>
      <c r="T1158" s="15">
        <f t="shared" si="87"/>
        <v>2.298</v>
      </c>
      <c r="U1158" s="16">
        <f t="shared" si="88"/>
        <v>741357</v>
      </c>
      <c r="AD1158" s="2"/>
    </row>
    <row r="1159" spans="1:30" x14ac:dyDescent="0.2">
      <c r="A1159" s="9">
        <v>1153</v>
      </c>
      <c r="B1159" s="2">
        <v>42207</v>
      </c>
      <c r="C1159" s="4">
        <v>2.29</v>
      </c>
      <c r="D1159" s="3">
        <v>411110</v>
      </c>
      <c r="E1159" s="9">
        <f t="shared" ref="E1159:E1222" si="90">+A1159</f>
        <v>1153</v>
      </c>
      <c r="R1159" s="7">
        <f t="shared" si="89"/>
        <v>1153</v>
      </c>
      <c r="S1159" s="20">
        <f t="shared" si="86"/>
        <v>42207</v>
      </c>
      <c r="T1159" s="15">
        <f t="shared" si="87"/>
        <v>2.29</v>
      </c>
      <c r="U1159" s="16">
        <f t="shared" si="88"/>
        <v>411110</v>
      </c>
      <c r="AD1159" s="2"/>
    </row>
    <row r="1160" spans="1:30" x14ac:dyDescent="0.2">
      <c r="A1160" s="9">
        <v>1154</v>
      </c>
      <c r="B1160" s="2">
        <v>42208</v>
      </c>
      <c r="C1160" s="4">
        <v>2.2879999999999998</v>
      </c>
      <c r="D1160" s="3">
        <v>720515</v>
      </c>
      <c r="E1160" s="9">
        <f t="shared" si="90"/>
        <v>1154</v>
      </c>
      <c r="R1160" s="7">
        <f t="shared" si="89"/>
        <v>1154</v>
      </c>
      <c r="S1160" s="20">
        <f t="shared" ref="S1160:S1223" si="91">+IF(ISNA(VLOOKUP(R1160,$A$7:$B$4000,2,FALSE)),"",VLOOKUP(R1160,$A$7:$B$4000,2,FALSE))</f>
        <v>42208</v>
      </c>
      <c r="T1160" s="15">
        <f t="shared" ref="T1160:T1223" si="92">+IF(ISNA(VLOOKUP(S1160,$B$7:$D$4000,2,FALSE)),"",VLOOKUP(S1160,$B$7:$D$4000,2,FALSE))</f>
        <v>2.2879999999999998</v>
      </c>
      <c r="U1160" s="16">
        <f t="shared" ref="U1160:U1223" si="93">+IF(ISNA(VLOOKUP(S1160,$B$7:$D$4000,3,FALSE)),"",VLOOKUP(S1160,$B$7:$D$4000,3,FALSE))</f>
        <v>720515</v>
      </c>
      <c r="AD1160" s="2"/>
    </row>
    <row r="1161" spans="1:30" x14ac:dyDescent="0.2">
      <c r="A1161" s="9">
        <v>1155</v>
      </c>
      <c r="B1161" s="2">
        <v>42209</v>
      </c>
      <c r="C1161" s="4">
        <v>2.29</v>
      </c>
      <c r="D1161" s="3">
        <v>263325</v>
      </c>
      <c r="E1161" s="9">
        <f t="shared" si="90"/>
        <v>1155</v>
      </c>
      <c r="R1161" s="7">
        <f t="shared" si="89"/>
        <v>1155</v>
      </c>
      <c r="S1161" s="20">
        <f t="shared" si="91"/>
        <v>42209</v>
      </c>
      <c r="T1161" s="15">
        <f t="shared" si="92"/>
        <v>2.29</v>
      </c>
      <c r="U1161" s="16">
        <f t="shared" si="93"/>
        <v>263325</v>
      </c>
      <c r="AD1161" s="2"/>
    </row>
    <row r="1162" spans="1:30" x14ac:dyDescent="0.2">
      <c r="A1162" s="9">
        <v>1156</v>
      </c>
      <c r="B1162" s="2">
        <v>42212</v>
      </c>
      <c r="C1162" s="4">
        <v>2.274</v>
      </c>
      <c r="D1162" s="3">
        <v>257722</v>
      </c>
      <c r="E1162" s="9">
        <f t="shared" si="90"/>
        <v>1156</v>
      </c>
      <c r="R1162" s="7">
        <f t="shared" ref="R1162:R1225" si="94">+R1161+1</f>
        <v>1156</v>
      </c>
      <c r="S1162" s="20">
        <f t="shared" si="91"/>
        <v>42212</v>
      </c>
      <c r="T1162" s="15">
        <f t="shared" si="92"/>
        <v>2.274</v>
      </c>
      <c r="U1162" s="16">
        <f t="shared" si="93"/>
        <v>257722</v>
      </c>
      <c r="AD1162" s="2"/>
    </row>
    <row r="1163" spans="1:30" x14ac:dyDescent="0.2">
      <c r="A1163" s="9">
        <v>1157</v>
      </c>
      <c r="B1163" s="2">
        <v>42213</v>
      </c>
      <c r="C1163" s="4">
        <v>2.286</v>
      </c>
      <c r="D1163" s="3">
        <v>113783</v>
      </c>
      <c r="E1163" s="9">
        <f t="shared" si="90"/>
        <v>1157</v>
      </c>
      <c r="R1163" s="7">
        <f t="shared" si="94"/>
        <v>1157</v>
      </c>
      <c r="S1163" s="20">
        <f t="shared" si="91"/>
        <v>42213</v>
      </c>
      <c r="T1163" s="15">
        <f t="shared" si="92"/>
        <v>2.286</v>
      </c>
      <c r="U1163" s="16">
        <f t="shared" si="93"/>
        <v>113783</v>
      </c>
      <c r="AD1163" s="2"/>
    </row>
    <row r="1164" spans="1:30" x14ac:dyDescent="0.2">
      <c r="A1164" s="9">
        <v>1158</v>
      </c>
      <c r="B1164" s="2">
        <v>42214</v>
      </c>
      <c r="C1164" s="4">
        <v>2.2839999999999998</v>
      </c>
      <c r="D1164" s="3">
        <v>236539</v>
      </c>
      <c r="E1164" s="9">
        <f t="shared" si="90"/>
        <v>1158</v>
      </c>
      <c r="R1164" s="7">
        <f t="shared" si="94"/>
        <v>1158</v>
      </c>
      <c r="S1164" s="20">
        <f t="shared" si="91"/>
        <v>42214</v>
      </c>
      <c r="T1164" s="15">
        <f t="shared" si="92"/>
        <v>2.2839999999999998</v>
      </c>
      <c r="U1164" s="16">
        <f t="shared" si="93"/>
        <v>236539</v>
      </c>
      <c r="AD1164" s="2"/>
    </row>
    <row r="1165" spans="1:30" x14ac:dyDescent="0.2">
      <c r="A1165" s="9">
        <v>1159</v>
      </c>
      <c r="B1165" s="2">
        <v>42215</v>
      </c>
      <c r="C1165" s="4">
        <v>2.282</v>
      </c>
      <c r="D1165" s="3">
        <v>169094</v>
      </c>
      <c r="E1165" s="9">
        <f t="shared" si="90"/>
        <v>1159</v>
      </c>
      <c r="R1165" s="7">
        <f t="shared" si="94"/>
        <v>1159</v>
      </c>
      <c r="S1165" s="20">
        <f t="shared" si="91"/>
        <v>42215</v>
      </c>
      <c r="T1165" s="15">
        <f t="shared" si="92"/>
        <v>2.282</v>
      </c>
      <c r="U1165" s="16">
        <f t="shared" si="93"/>
        <v>169094</v>
      </c>
      <c r="AD1165" s="2"/>
    </row>
    <row r="1166" spans="1:30" x14ac:dyDescent="0.2">
      <c r="A1166" s="9">
        <v>1160</v>
      </c>
      <c r="B1166" s="2">
        <v>42216</v>
      </c>
      <c r="C1166" s="4">
        <v>2.2879999999999998</v>
      </c>
      <c r="D1166" s="3">
        <v>522664</v>
      </c>
      <c r="E1166" s="9">
        <f t="shared" si="90"/>
        <v>1160</v>
      </c>
      <c r="R1166" s="7">
        <f t="shared" si="94"/>
        <v>1160</v>
      </c>
      <c r="S1166" s="20">
        <f t="shared" si="91"/>
        <v>42216</v>
      </c>
      <c r="T1166" s="15">
        <f t="shared" si="92"/>
        <v>2.2879999999999998</v>
      </c>
      <c r="U1166" s="16">
        <f t="shared" si="93"/>
        <v>522664</v>
      </c>
      <c r="AD1166" s="2"/>
    </row>
    <row r="1167" spans="1:30" x14ac:dyDescent="0.2">
      <c r="A1167" s="9">
        <v>1161</v>
      </c>
      <c r="B1167" s="2">
        <v>42219</v>
      </c>
      <c r="C1167" s="4">
        <v>2.2959999999999998</v>
      </c>
      <c r="D1167" s="3">
        <v>197375</v>
      </c>
      <c r="E1167" s="9">
        <f t="shared" si="90"/>
        <v>1161</v>
      </c>
      <c r="R1167" s="7">
        <f t="shared" si="94"/>
        <v>1161</v>
      </c>
      <c r="S1167" s="20">
        <f t="shared" si="91"/>
        <v>42219</v>
      </c>
      <c r="T1167" s="15">
        <f t="shared" si="92"/>
        <v>2.2959999999999998</v>
      </c>
      <c r="U1167" s="16">
        <f t="shared" si="93"/>
        <v>197375</v>
      </c>
      <c r="AD1167" s="2"/>
    </row>
    <row r="1168" spans="1:30" x14ac:dyDescent="0.2">
      <c r="A1168" s="9">
        <v>1162</v>
      </c>
      <c r="B1168" s="2">
        <v>42220</v>
      </c>
      <c r="C1168" s="4">
        <v>2.2919999999999998</v>
      </c>
      <c r="D1168" s="3">
        <v>179585</v>
      </c>
      <c r="E1168" s="9">
        <f t="shared" si="90"/>
        <v>1162</v>
      </c>
      <c r="R1168" s="7">
        <f t="shared" si="94"/>
        <v>1162</v>
      </c>
      <c r="S1168" s="20">
        <f t="shared" si="91"/>
        <v>42220</v>
      </c>
      <c r="T1168" s="15">
        <f t="shared" si="92"/>
        <v>2.2919999999999998</v>
      </c>
      <c r="U1168" s="16">
        <f t="shared" si="93"/>
        <v>179585</v>
      </c>
      <c r="AD1168" s="2"/>
    </row>
    <row r="1169" spans="1:30" x14ac:dyDescent="0.2">
      <c r="A1169" s="9">
        <v>1163</v>
      </c>
      <c r="B1169" s="2">
        <v>42221</v>
      </c>
      <c r="C1169" s="4">
        <v>2.2959999999999998</v>
      </c>
      <c r="D1169" s="3">
        <v>347398</v>
      </c>
      <c r="E1169" s="9">
        <f t="shared" si="90"/>
        <v>1163</v>
      </c>
      <c r="R1169" s="7">
        <f t="shared" si="94"/>
        <v>1163</v>
      </c>
      <c r="S1169" s="20">
        <f t="shared" si="91"/>
        <v>42221</v>
      </c>
      <c r="T1169" s="15">
        <f t="shared" si="92"/>
        <v>2.2959999999999998</v>
      </c>
      <c r="U1169" s="16">
        <f t="shared" si="93"/>
        <v>347398</v>
      </c>
      <c r="AD1169" s="2"/>
    </row>
    <row r="1170" spans="1:30" x14ac:dyDescent="0.2">
      <c r="A1170" s="9">
        <v>1164</v>
      </c>
      <c r="B1170" s="2">
        <v>42222</v>
      </c>
      <c r="C1170" s="4">
        <v>2.2959999999999998</v>
      </c>
      <c r="D1170" s="3">
        <v>186602</v>
      </c>
      <c r="E1170" s="9">
        <f t="shared" si="90"/>
        <v>1164</v>
      </c>
      <c r="R1170" s="7">
        <f t="shared" si="94"/>
        <v>1164</v>
      </c>
      <c r="S1170" s="20">
        <f t="shared" si="91"/>
        <v>42222</v>
      </c>
      <c r="T1170" s="15">
        <f t="shared" si="92"/>
        <v>2.2959999999999998</v>
      </c>
      <c r="U1170" s="16">
        <f t="shared" si="93"/>
        <v>186602</v>
      </c>
      <c r="AD1170" s="2"/>
    </row>
    <row r="1171" spans="1:30" x14ac:dyDescent="0.2">
      <c r="A1171" s="9">
        <v>1165</v>
      </c>
      <c r="B1171" s="2">
        <v>42223</v>
      </c>
      <c r="C1171" s="4">
        <v>2.302</v>
      </c>
      <c r="D1171" s="3">
        <v>226189</v>
      </c>
      <c r="E1171" s="9">
        <f t="shared" si="90"/>
        <v>1165</v>
      </c>
      <c r="R1171" s="7">
        <f t="shared" si="94"/>
        <v>1165</v>
      </c>
      <c r="S1171" s="20">
        <f t="shared" si="91"/>
        <v>42223</v>
      </c>
      <c r="T1171" s="15">
        <f t="shared" si="92"/>
        <v>2.302</v>
      </c>
      <c r="U1171" s="16">
        <f t="shared" si="93"/>
        <v>226189</v>
      </c>
      <c r="AD1171" s="2"/>
    </row>
    <row r="1172" spans="1:30" x14ac:dyDescent="0.2">
      <c r="A1172" s="9">
        <v>1166</v>
      </c>
      <c r="B1172" s="2">
        <v>42226</v>
      </c>
      <c r="C1172" s="4">
        <v>2.3159999999999998</v>
      </c>
      <c r="D1172" s="3">
        <v>179569</v>
      </c>
      <c r="E1172" s="9">
        <f t="shared" si="90"/>
        <v>1166</v>
      </c>
      <c r="R1172" s="7">
        <f t="shared" si="94"/>
        <v>1166</v>
      </c>
      <c r="S1172" s="20">
        <f t="shared" si="91"/>
        <v>42226</v>
      </c>
      <c r="T1172" s="15">
        <f t="shared" si="92"/>
        <v>2.3159999999999998</v>
      </c>
      <c r="U1172" s="16">
        <f t="shared" si="93"/>
        <v>179569</v>
      </c>
      <c r="AD1172" s="2"/>
    </row>
    <row r="1173" spans="1:30" x14ac:dyDescent="0.2">
      <c r="A1173" s="9">
        <v>1167</v>
      </c>
      <c r="B1173" s="2">
        <v>42227</v>
      </c>
      <c r="C1173" s="4">
        <v>2.306</v>
      </c>
      <c r="D1173" s="3">
        <v>228645</v>
      </c>
      <c r="E1173" s="9">
        <f t="shared" si="90"/>
        <v>1167</v>
      </c>
      <c r="R1173" s="7">
        <f t="shared" si="94"/>
        <v>1167</v>
      </c>
      <c r="S1173" s="20">
        <f t="shared" si="91"/>
        <v>42227</v>
      </c>
      <c r="T1173" s="15">
        <f t="shared" si="92"/>
        <v>2.306</v>
      </c>
      <c r="U1173" s="16">
        <f t="shared" si="93"/>
        <v>228645</v>
      </c>
      <c r="AD1173" s="2"/>
    </row>
    <row r="1174" spans="1:30" x14ac:dyDescent="0.2">
      <c r="A1174" s="9">
        <v>1168</v>
      </c>
      <c r="B1174" s="2">
        <v>42228</v>
      </c>
      <c r="C1174" s="4">
        <v>2.2999999999999998</v>
      </c>
      <c r="D1174" s="3">
        <v>543599</v>
      </c>
      <c r="E1174" s="9">
        <f t="shared" si="90"/>
        <v>1168</v>
      </c>
      <c r="R1174" s="7">
        <f t="shared" si="94"/>
        <v>1168</v>
      </c>
      <c r="S1174" s="20">
        <f t="shared" si="91"/>
        <v>42228</v>
      </c>
      <c r="T1174" s="15">
        <f t="shared" si="92"/>
        <v>2.2999999999999998</v>
      </c>
      <c r="U1174" s="16">
        <f t="shared" si="93"/>
        <v>543599</v>
      </c>
      <c r="AD1174" s="2"/>
    </row>
    <row r="1175" spans="1:30" x14ac:dyDescent="0.2">
      <c r="A1175" s="9">
        <v>1169</v>
      </c>
      <c r="B1175" s="2">
        <v>42229</v>
      </c>
      <c r="C1175" s="4">
        <v>2.33</v>
      </c>
      <c r="D1175" s="3">
        <v>344952</v>
      </c>
      <c r="E1175" s="9">
        <f t="shared" si="90"/>
        <v>1169</v>
      </c>
      <c r="R1175" s="7">
        <f t="shared" si="94"/>
        <v>1169</v>
      </c>
      <c r="S1175" s="20">
        <f t="shared" si="91"/>
        <v>42229</v>
      </c>
      <c r="T1175" s="15">
        <f t="shared" si="92"/>
        <v>2.33</v>
      </c>
      <c r="U1175" s="16">
        <f t="shared" si="93"/>
        <v>344952</v>
      </c>
      <c r="AD1175" s="2"/>
    </row>
    <row r="1176" spans="1:30" x14ac:dyDescent="0.2">
      <c r="A1176" s="9">
        <v>1170</v>
      </c>
      <c r="B1176" s="2">
        <v>42230</v>
      </c>
      <c r="C1176" s="4">
        <v>2.3279999999999998</v>
      </c>
      <c r="D1176" s="3">
        <v>240177</v>
      </c>
      <c r="E1176" s="9">
        <f t="shared" si="90"/>
        <v>1170</v>
      </c>
      <c r="R1176" s="7">
        <f t="shared" si="94"/>
        <v>1170</v>
      </c>
      <c r="S1176" s="20">
        <f t="shared" si="91"/>
        <v>42230</v>
      </c>
      <c r="T1176" s="15">
        <f t="shared" si="92"/>
        <v>2.3279999999999998</v>
      </c>
      <c r="U1176" s="16">
        <f t="shared" si="93"/>
        <v>240177</v>
      </c>
      <c r="AD1176" s="2"/>
    </row>
    <row r="1177" spans="1:30" x14ac:dyDescent="0.2">
      <c r="A1177" s="9">
        <v>1171</v>
      </c>
      <c r="B1177" s="2">
        <v>42233</v>
      </c>
      <c r="C1177" s="4">
        <v>2.3140000000000001</v>
      </c>
      <c r="D1177" s="3">
        <v>408676</v>
      </c>
      <c r="E1177" s="9">
        <f t="shared" si="90"/>
        <v>1171</v>
      </c>
      <c r="R1177" s="7">
        <f t="shared" si="94"/>
        <v>1171</v>
      </c>
      <c r="S1177" s="20">
        <f t="shared" si="91"/>
        <v>42233</v>
      </c>
      <c r="T1177" s="15">
        <f t="shared" si="92"/>
        <v>2.3140000000000001</v>
      </c>
      <c r="U1177" s="16">
        <f t="shared" si="93"/>
        <v>408676</v>
      </c>
      <c r="AD1177" s="2"/>
    </row>
    <row r="1178" spans="1:30" x14ac:dyDescent="0.2">
      <c r="A1178" s="9">
        <v>1172</v>
      </c>
      <c r="B1178" s="2">
        <v>42234</v>
      </c>
      <c r="C1178" s="4">
        <v>2.33</v>
      </c>
      <c r="D1178" s="3">
        <v>483358</v>
      </c>
      <c r="E1178" s="9">
        <f t="shared" si="90"/>
        <v>1172</v>
      </c>
      <c r="R1178" s="7">
        <f t="shared" si="94"/>
        <v>1172</v>
      </c>
      <c r="S1178" s="20">
        <f t="shared" si="91"/>
        <v>42234</v>
      </c>
      <c r="T1178" s="15">
        <f t="shared" si="92"/>
        <v>2.33</v>
      </c>
      <c r="U1178" s="16">
        <f t="shared" si="93"/>
        <v>483358</v>
      </c>
      <c r="AD1178" s="2"/>
    </row>
    <row r="1179" spans="1:30" x14ac:dyDescent="0.2">
      <c r="A1179" s="9">
        <v>1173</v>
      </c>
      <c r="B1179" s="2">
        <v>42235</v>
      </c>
      <c r="C1179" s="4">
        <v>2.3239999999999998</v>
      </c>
      <c r="D1179" s="3">
        <v>261094</v>
      </c>
      <c r="E1179" s="9">
        <f t="shared" si="90"/>
        <v>1173</v>
      </c>
      <c r="R1179" s="7">
        <f t="shared" si="94"/>
        <v>1173</v>
      </c>
      <c r="S1179" s="20">
        <f t="shared" si="91"/>
        <v>42235</v>
      </c>
      <c r="T1179" s="15">
        <f t="shared" si="92"/>
        <v>2.3239999999999998</v>
      </c>
      <c r="U1179" s="16">
        <f t="shared" si="93"/>
        <v>261094</v>
      </c>
      <c r="AD1179" s="2"/>
    </row>
    <row r="1180" spans="1:30" x14ac:dyDescent="0.2">
      <c r="A1180" s="9">
        <v>1174</v>
      </c>
      <c r="B1180" s="2">
        <v>42236</v>
      </c>
      <c r="C1180" s="4">
        <v>2.2480000000000002</v>
      </c>
      <c r="D1180" s="3">
        <v>206528</v>
      </c>
      <c r="E1180" s="9">
        <f t="shared" si="90"/>
        <v>1174</v>
      </c>
      <c r="R1180" s="7">
        <f t="shared" si="94"/>
        <v>1174</v>
      </c>
      <c r="S1180" s="20">
        <f t="shared" si="91"/>
        <v>42236</v>
      </c>
      <c r="T1180" s="15">
        <f t="shared" si="92"/>
        <v>2.2480000000000002</v>
      </c>
      <c r="U1180" s="16">
        <f t="shared" si="93"/>
        <v>206528</v>
      </c>
      <c r="AD1180" s="2"/>
    </row>
    <row r="1181" spans="1:30" x14ac:dyDescent="0.2">
      <c r="A1181" s="9">
        <v>1175</v>
      </c>
      <c r="B1181" s="2">
        <v>42237</v>
      </c>
      <c r="C1181" s="4">
        <v>2.2080000000000002</v>
      </c>
      <c r="D1181" s="3">
        <v>527384</v>
      </c>
      <c r="E1181" s="9">
        <f t="shared" si="90"/>
        <v>1175</v>
      </c>
      <c r="R1181" s="7">
        <f t="shared" si="94"/>
        <v>1175</v>
      </c>
      <c r="S1181" s="20">
        <f t="shared" si="91"/>
        <v>42237</v>
      </c>
      <c r="T1181" s="15">
        <f t="shared" si="92"/>
        <v>2.2080000000000002</v>
      </c>
      <c r="U1181" s="16">
        <f t="shared" si="93"/>
        <v>527384</v>
      </c>
      <c r="AD1181" s="2"/>
    </row>
    <row r="1182" spans="1:30" x14ac:dyDescent="0.2">
      <c r="A1182" s="9">
        <v>1176</v>
      </c>
      <c r="B1182" s="2">
        <v>42240</v>
      </c>
      <c r="C1182" s="4">
        <v>2.1480000000000001</v>
      </c>
      <c r="D1182" s="3">
        <v>881556</v>
      </c>
      <c r="E1182" s="9">
        <f t="shared" si="90"/>
        <v>1176</v>
      </c>
      <c r="R1182" s="7">
        <f t="shared" si="94"/>
        <v>1176</v>
      </c>
      <c r="S1182" s="20">
        <f t="shared" si="91"/>
        <v>42240</v>
      </c>
      <c r="T1182" s="15">
        <f t="shared" si="92"/>
        <v>2.1480000000000001</v>
      </c>
      <c r="U1182" s="16">
        <f t="shared" si="93"/>
        <v>881556</v>
      </c>
      <c r="AD1182" s="2"/>
    </row>
    <row r="1183" spans="1:30" x14ac:dyDescent="0.2">
      <c r="A1183" s="9">
        <v>1177</v>
      </c>
      <c r="B1183" s="2">
        <v>42241</v>
      </c>
      <c r="C1183" s="4">
        <v>2.222</v>
      </c>
      <c r="D1183" s="3">
        <v>593801</v>
      </c>
      <c r="E1183" s="9">
        <f t="shared" si="90"/>
        <v>1177</v>
      </c>
      <c r="R1183" s="7">
        <f t="shared" si="94"/>
        <v>1177</v>
      </c>
      <c r="S1183" s="20">
        <f t="shared" si="91"/>
        <v>42241</v>
      </c>
      <c r="T1183" s="15">
        <f t="shared" si="92"/>
        <v>2.222</v>
      </c>
      <c r="U1183" s="16">
        <f t="shared" si="93"/>
        <v>593801</v>
      </c>
      <c r="AD1183" s="2"/>
    </row>
    <row r="1184" spans="1:30" x14ac:dyDescent="0.2">
      <c r="A1184" s="9">
        <v>1178</v>
      </c>
      <c r="B1184" s="2">
        <v>42242</v>
      </c>
      <c r="C1184" s="4">
        <v>2.218</v>
      </c>
      <c r="D1184" s="3">
        <v>386624</v>
      </c>
      <c r="E1184" s="9">
        <f t="shared" si="90"/>
        <v>1178</v>
      </c>
      <c r="R1184" s="7">
        <f t="shared" si="94"/>
        <v>1178</v>
      </c>
      <c r="S1184" s="20">
        <f t="shared" si="91"/>
        <v>42242</v>
      </c>
      <c r="T1184" s="15">
        <f t="shared" si="92"/>
        <v>2.218</v>
      </c>
      <c r="U1184" s="16">
        <f t="shared" si="93"/>
        <v>386624</v>
      </c>
      <c r="AD1184" s="2"/>
    </row>
    <row r="1185" spans="1:30" x14ac:dyDescent="0.2">
      <c r="A1185" s="9">
        <v>1179</v>
      </c>
      <c r="B1185" s="2">
        <v>42243</v>
      </c>
      <c r="C1185" s="4">
        <v>2.2679999999999998</v>
      </c>
      <c r="D1185" s="3">
        <v>494734</v>
      </c>
      <c r="E1185" s="9">
        <f t="shared" si="90"/>
        <v>1179</v>
      </c>
      <c r="R1185" s="7">
        <f t="shared" si="94"/>
        <v>1179</v>
      </c>
      <c r="S1185" s="20">
        <f t="shared" si="91"/>
        <v>42243</v>
      </c>
      <c r="T1185" s="15">
        <f t="shared" si="92"/>
        <v>2.2679999999999998</v>
      </c>
      <c r="U1185" s="16">
        <f t="shared" si="93"/>
        <v>494734</v>
      </c>
      <c r="AD1185" s="2"/>
    </row>
    <row r="1186" spans="1:30" x14ac:dyDescent="0.2">
      <c r="A1186" s="9">
        <v>1180</v>
      </c>
      <c r="B1186" s="2">
        <v>42244</v>
      </c>
      <c r="C1186" s="4">
        <v>2.2799999999999998</v>
      </c>
      <c r="D1186" s="3">
        <v>268640</v>
      </c>
      <c r="E1186" s="9">
        <f t="shared" si="90"/>
        <v>1180</v>
      </c>
      <c r="R1186" s="7">
        <f t="shared" si="94"/>
        <v>1180</v>
      </c>
      <c r="S1186" s="20">
        <f t="shared" si="91"/>
        <v>42244</v>
      </c>
      <c r="T1186" s="15">
        <f t="shared" si="92"/>
        <v>2.2799999999999998</v>
      </c>
      <c r="U1186" s="16">
        <f t="shared" si="93"/>
        <v>268640</v>
      </c>
      <c r="AD1186" s="2"/>
    </row>
    <row r="1187" spans="1:30" x14ac:dyDescent="0.2">
      <c r="A1187" s="9">
        <v>1181</v>
      </c>
      <c r="B1187" s="2">
        <v>42247</v>
      </c>
      <c r="C1187" s="4">
        <v>2.2639999999999998</v>
      </c>
      <c r="D1187" s="3">
        <v>179135</v>
      </c>
      <c r="E1187" s="9">
        <f t="shared" si="90"/>
        <v>1181</v>
      </c>
      <c r="R1187" s="7">
        <f t="shared" si="94"/>
        <v>1181</v>
      </c>
      <c r="S1187" s="20">
        <f t="shared" si="91"/>
        <v>42247</v>
      </c>
      <c r="T1187" s="15">
        <f t="shared" si="92"/>
        <v>2.2639999999999998</v>
      </c>
      <c r="U1187" s="16">
        <f t="shared" si="93"/>
        <v>179135</v>
      </c>
      <c r="AD1187" s="2"/>
    </row>
    <row r="1188" spans="1:30" x14ac:dyDescent="0.2">
      <c r="A1188" s="9">
        <v>1182</v>
      </c>
      <c r="B1188" s="2">
        <v>42248</v>
      </c>
      <c r="C1188" s="4">
        <v>2.226</v>
      </c>
      <c r="D1188" s="3">
        <v>574563</v>
      </c>
      <c r="E1188" s="9">
        <f t="shared" si="90"/>
        <v>1182</v>
      </c>
      <c r="R1188" s="7">
        <f t="shared" si="94"/>
        <v>1182</v>
      </c>
      <c r="S1188" s="20">
        <f t="shared" si="91"/>
        <v>42248</v>
      </c>
      <c r="T1188" s="15">
        <f t="shared" si="92"/>
        <v>2.226</v>
      </c>
      <c r="U1188" s="16">
        <f t="shared" si="93"/>
        <v>574563</v>
      </c>
      <c r="AD1188" s="2"/>
    </row>
    <row r="1189" spans="1:30" x14ac:dyDescent="0.2">
      <c r="A1189" s="9">
        <v>1183</v>
      </c>
      <c r="B1189" s="2">
        <v>42249</v>
      </c>
      <c r="C1189" s="4">
        <v>2.238</v>
      </c>
      <c r="D1189" s="3">
        <v>207778</v>
      </c>
      <c r="E1189" s="9">
        <f t="shared" si="90"/>
        <v>1183</v>
      </c>
      <c r="R1189" s="7">
        <f t="shared" si="94"/>
        <v>1183</v>
      </c>
      <c r="S1189" s="20">
        <f t="shared" si="91"/>
        <v>42249</v>
      </c>
      <c r="T1189" s="15">
        <f t="shared" si="92"/>
        <v>2.238</v>
      </c>
      <c r="U1189" s="16">
        <f t="shared" si="93"/>
        <v>207778</v>
      </c>
      <c r="AD1189" s="2"/>
    </row>
    <row r="1190" spans="1:30" x14ac:dyDescent="0.2">
      <c r="A1190" s="9">
        <v>1184</v>
      </c>
      <c r="B1190" s="2">
        <v>42250</v>
      </c>
      <c r="C1190" s="4">
        <v>2.2839999999999998</v>
      </c>
      <c r="D1190" s="3">
        <v>338426</v>
      </c>
      <c r="E1190" s="9">
        <f t="shared" si="90"/>
        <v>1184</v>
      </c>
      <c r="R1190" s="7">
        <f t="shared" si="94"/>
        <v>1184</v>
      </c>
      <c r="S1190" s="20">
        <f t="shared" si="91"/>
        <v>42250</v>
      </c>
      <c r="T1190" s="15">
        <f t="shared" si="92"/>
        <v>2.2839999999999998</v>
      </c>
      <c r="U1190" s="16">
        <f t="shared" si="93"/>
        <v>338426</v>
      </c>
      <c r="AD1190" s="2"/>
    </row>
    <row r="1191" spans="1:30" x14ac:dyDescent="0.2">
      <c r="A1191" s="9">
        <v>1185</v>
      </c>
      <c r="B1191" s="2">
        <v>42251</v>
      </c>
      <c r="C1191" s="4">
        <v>2.234</v>
      </c>
      <c r="D1191" s="3">
        <v>520425</v>
      </c>
      <c r="E1191" s="9">
        <f t="shared" si="90"/>
        <v>1185</v>
      </c>
      <c r="R1191" s="7">
        <f t="shared" si="94"/>
        <v>1185</v>
      </c>
      <c r="S1191" s="20">
        <f t="shared" si="91"/>
        <v>42251</v>
      </c>
      <c r="T1191" s="15">
        <f t="shared" si="92"/>
        <v>2.234</v>
      </c>
      <c r="U1191" s="16">
        <f t="shared" si="93"/>
        <v>520425</v>
      </c>
      <c r="AD1191" s="2"/>
    </row>
    <row r="1192" spans="1:30" x14ac:dyDescent="0.2">
      <c r="A1192" s="9">
        <v>1186</v>
      </c>
      <c r="B1192" s="2">
        <v>42254</v>
      </c>
      <c r="C1192" s="4">
        <v>2.2679999999999998</v>
      </c>
      <c r="D1192" s="3">
        <v>164973</v>
      </c>
      <c r="E1192" s="9">
        <f t="shared" si="90"/>
        <v>1186</v>
      </c>
      <c r="R1192" s="7">
        <f t="shared" si="94"/>
        <v>1186</v>
      </c>
      <c r="S1192" s="20">
        <f t="shared" si="91"/>
        <v>42254</v>
      </c>
      <c r="T1192" s="15">
        <f t="shared" si="92"/>
        <v>2.2679999999999998</v>
      </c>
      <c r="U1192" s="16">
        <f t="shared" si="93"/>
        <v>164973</v>
      </c>
      <c r="AD1192" s="2"/>
    </row>
    <row r="1193" spans="1:30" x14ac:dyDescent="0.2">
      <c r="A1193" s="9">
        <v>1187</v>
      </c>
      <c r="B1193" s="2">
        <v>42255</v>
      </c>
      <c r="C1193" s="4">
        <v>2.294</v>
      </c>
      <c r="D1193" s="3">
        <v>281480</v>
      </c>
      <c r="E1193" s="9">
        <f t="shared" si="90"/>
        <v>1187</v>
      </c>
      <c r="R1193" s="7">
        <f t="shared" si="94"/>
        <v>1187</v>
      </c>
      <c r="S1193" s="20">
        <f t="shared" si="91"/>
        <v>42255</v>
      </c>
      <c r="T1193" s="15">
        <f t="shared" si="92"/>
        <v>2.294</v>
      </c>
      <c r="U1193" s="16">
        <f t="shared" si="93"/>
        <v>281480</v>
      </c>
      <c r="AD1193" s="2"/>
    </row>
    <row r="1194" spans="1:30" x14ac:dyDescent="0.2">
      <c r="A1194" s="9">
        <v>1188</v>
      </c>
      <c r="B1194" s="2">
        <v>42256</v>
      </c>
      <c r="C1194" s="4">
        <v>2.2999999999999998</v>
      </c>
      <c r="D1194" s="3">
        <v>176855</v>
      </c>
      <c r="E1194" s="9">
        <f t="shared" si="90"/>
        <v>1188</v>
      </c>
      <c r="R1194" s="7">
        <f t="shared" si="94"/>
        <v>1188</v>
      </c>
      <c r="S1194" s="20">
        <f t="shared" si="91"/>
        <v>42256</v>
      </c>
      <c r="T1194" s="15">
        <f t="shared" si="92"/>
        <v>2.2999999999999998</v>
      </c>
      <c r="U1194" s="16">
        <f t="shared" si="93"/>
        <v>176855</v>
      </c>
      <c r="AD1194" s="2"/>
    </row>
    <row r="1195" spans="1:30" x14ac:dyDescent="0.2">
      <c r="A1195" s="9">
        <v>1189</v>
      </c>
      <c r="B1195" s="2">
        <v>42257</v>
      </c>
      <c r="C1195" s="4">
        <v>2.2919999999999998</v>
      </c>
      <c r="D1195" s="3">
        <v>353875</v>
      </c>
      <c r="E1195" s="9">
        <f t="shared" si="90"/>
        <v>1189</v>
      </c>
      <c r="R1195" s="7">
        <f t="shared" si="94"/>
        <v>1189</v>
      </c>
      <c r="S1195" s="20">
        <f t="shared" si="91"/>
        <v>42257</v>
      </c>
      <c r="T1195" s="15">
        <f t="shared" si="92"/>
        <v>2.2919999999999998</v>
      </c>
      <c r="U1195" s="16">
        <f t="shared" si="93"/>
        <v>353875</v>
      </c>
      <c r="AD1195" s="2"/>
    </row>
    <row r="1196" spans="1:30" x14ac:dyDescent="0.2">
      <c r="A1196" s="9">
        <v>1190</v>
      </c>
      <c r="B1196" s="2">
        <v>42258</v>
      </c>
      <c r="C1196" s="4">
        <v>2.298</v>
      </c>
      <c r="D1196" s="3">
        <v>97868</v>
      </c>
      <c r="E1196" s="9">
        <f t="shared" si="90"/>
        <v>1190</v>
      </c>
      <c r="R1196" s="7">
        <f t="shared" si="94"/>
        <v>1190</v>
      </c>
      <c r="S1196" s="20">
        <f t="shared" si="91"/>
        <v>42258</v>
      </c>
      <c r="T1196" s="15">
        <f t="shared" si="92"/>
        <v>2.298</v>
      </c>
      <c r="U1196" s="16">
        <f t="shared" si="93"/>
        <v>97868</v>
      </c>
      <c r="AD1196" s="2"/>
    </row>
    <row r="1197" spans="1:30" x14ac:dyDescent="0.2">
      <c r="A1197" s="9">
        <v>1191</v>
      </c>
      <c r="B1197" s="2">
        <v>42261</v>
      </c>
      <c r="C1197" s="4">
        <v>2.2919999999999998</v>
      </c>
      <c r="D1197" s="3">
        <v>282776</v>
      </c>
      <c r="E1197" s="9">
        <f t="shared" si="90"/>
        <v>1191</v>
      </c>
      <c r="R1197" s="7">
        <f t="shared" si="94"/>
        <v>1191</v>
      </c>
      <c r="S1197" s="20">
        <f t="shared" si="91"/>
        <v>42261</v>
      </c>
      <c r="T1197" s="15">
        <f t="shared" si="92"/>
        <v>2.2919999999999998</v>
      </c>
      <c r="U1197" s="16">
        <f t="shared" si="93"/>
        <v>282776</v>
      </c>
      <c r="AD1197" s="2"/>
    </row>
    <row r="1198" spans="1:30" x14ac:dyDescent="0.2">
      <c r="A1198" s="9">
        <v>1192</v>
      </c>
      <c r="B1198" s="2">
        <v>42262</v>
      </c>
      <c r="C1198" s="4">
        <v>2.2999999999999998</v>
      </c>
      <c r="D1198" s="3">
        <v>234404</v>
      </c>
      <c r="E1198" s="9">
        <f t="shared" si="90"/>
        <v>1192</v>
      </c>
      <c r="R1198" s="7">
        <f t="shared" si="94"/>
        <v>1192</v>
      </c>
      <c r="S1198" s="20">
        <f t="shared" si="91"/>
        <v>42262</v>
      </c>
      <c r="T1198" s="15">
        <f t="shared" si="92"/>
        <v>2.2999999999999998</v>
      </c>
      <c r="U1198" s="16">
        <f t="shared" si="93"/>
        <v>234404</v>
      </c>
      <c r="AD1198" s="2"/>
    </row>
    <row r="1199" spans="1:30" x14ac:dyDescent="0.2">
      <c r="A1199" s="9">
        <v>1193</v>
      </c>
      <c r="B1199" s="2">
        <v>42263</v>
      </c>
      <c r="C1199" s="4">
        <v>2.3620000000000001</v>
      </c>
      <c r="D1199" s="3">
        <v>807982</v>
      </c>
      <c r="E1199" s="9">
        <f t="shared" si="90"/>
        <v>1193</v>
      </c>
      <c r="R1199" s="7">
        <f t="shared" si="94"/>
        <v>1193</v>
      </c>
      <c r="S1199" s="20">
        <f t="shared" si="91"/>
        <v>42263</v>
      </c>
      <c r="T1199" s="15">
        <f t="shared" si="92"/>
        <v>2.3620000000000001</v>
      </c>
      <c r="U1199" s="16">
        <f t="shared" si="93"/>
        <v>807982</v>
      </c>
      <c r="AD1199" s="2"/>
    </row>
    <row r="1200" spans="1:30" x14ac:dyDescent="0.2">
      <c r="A1200" s="9">
        <v>1194</v>
      </c>
      <c r="B1200" s="2">
        <v>42264</v>
      </c>
      <c r="C1200" s="4">
        <v>2.3460000000000001</v>
      </c>
      <c r="D1200" s="3">
        <v>457441</v>
      </c>
      <c r="E1200" s="9">
        <f t="shared" si="90"/>
        <v>1194</v>
      </c>
      <c r="R1200" s="7">
        <f t="shared" si="94"/>
        <v>1194</v>
      </c>
      <c r="S1200" s="20">
        <f t="shared" si="91"/>
        <v>42264</v>
      </c>
      <c r="T1200" s="15">
        <f t="shared" si="92"/>
        <v>2.3460000000000001</v>
      </c>
      <c r="U1200" s="16">
        <f t="shared" si="93"/>
        <v>457441</v>
      </c>
      <c r="AD1200" s="2"/>
    </row>
    <row r="1201" spans="1:30" x14ac:dyDescent="0.2">
      <c r="A1201" s="9">
        <v>1195</v>
      </c>
      <c r="B1201" s="2">
        <v>42265</v>
      </c>
      <c r="C1201" s="4">
        <v>2.36</v>
      </c>
      <c r="D1201" s="3">
        <v>339609</v>
      </c>
      <c r="E1201" s="9">
        <f t="shared" si="90"/>
        <v>1195</v>
      </c>
      <c r="R1201" s="7">
        <f t="shared" si="94"/>
        <v>1195</v>
      </c>
      <c r="S1201" s="20">
        <f t="shared" si="91"/>
        <v>42265</v>
      </c>
      <c r="T1201" s="15">
        <f t="shared" si="92"/>
        <v>2.36</v>
      </c>
      <c r="U1201" s="16">
        <f t="shared" si="93"/>
        <v>339609</v>
      </c>
      <c r="AD1201" s="2"/>
    </row>
    <row r="1202" spans="1:30" x14ac:dyDescent="0.2">
      <c r="A1202" s="9">
        <v>1196</v>
      </c>
      <c r="B1202" s="2">
        <v>42268</v>
      </c>
      <c r="C1202" s="4">
        <v>2.3380000000000001</v>
      </c>
      <c r="D1202" s="3">
        <v>246319</v>
      </c>
      <c r="E1202" s="9">
        <f t="shared" si="90"/>
        <v>1196</v>
      </c>
      <c r="R1202" s="7">
        <f t="shared" si="94"/>
        <v>1196</v>
      </c>
      <c r="S1202" s="20">
        <f t="shared" si="91"/>
        <v>42268</v>
      </c>
      <c r="T1202" s="15">
        <f t="shared" si="92"/>
        <v>2.3380000000000001</v>
      </c>
      <c r="U1202" s="16">
        <f t="shared" si="93"/>
        <v>246319</v>
      </c>
      <c r="AD1202" s="2"/>
    </row>
    <row r="1203" spans="1:30" x14ac:dyDescent="0.2">
      <c r="A1203" s="9">
        <v>1197</v>
      </c>
      <c r="B1203" s="2">
        <v>42269</v>
      </c>
      <c r="C1203" s="4">
        <v>2.286</v>
      </c>
      <c r="D1203" s="3">
        <v>441861</v>
      </c>
      <c r="E1203" s="9">
        <f t="shared" si="90"/>
        <v>1197</v>
      </c>
      <c r="R1203" s="7">
        <f t="shared" si="94"/>
        <v>1197</v>
      </c>
      <c r="S1203" s="20">
        <f t="shared" si="91"/>
        <v>42269</v>
      </c>
      <c r="T1203" s="15">
        <f t="shared" si="92"/>
        <v>2.286</v>
      </c>
      <c r="U1203" s="16">
        <f t="shared" si="93"/>
        <v>441861</v>
      </c>
      <c r="AD1203" s="2"/>
    </row>
    <row r="1204" spans="1:30" x14ac:dyDescent="0.2">
      <c r="A1204" s="9">
        <v>1198</v>
      </c>
      <c r="B1204" s="2">
        <v>42270</v>
      </c>
      <c r="C1204" s="4">
        <v>2.302</v>
      </c>
      <c r="D1204" s="3">
        <v>175591</v>
      </c>
      <c r="E1204" s="9">
        <f t="shared" si="90"/>
        <v>1198</v>
      </c>
      <c r="R1204" s="7">
        <f t="shared" si="94"/>
        <v>1198</v>
      </c>
      <c r="S1204" s="20">
        <f t="shared" si="91"/>
        <v>42270</v>
      </c>
      <c r="T1204" s="15">
        <f t="shared" si="92"/>
        <v>2.302</v>
      </c>
      <c r="U1204" s="16">
        <f t="shared" si="93"/>
        <v>175591</v>
      </c>
      <c r="AD1204" s="2"/>
    </row>
    <row r="1205" spans="1:30" x14ac:dyDescent="0.2">
      <c r="A1205" s="9">
        <v>1199</v>
      </c>
      <c r="B1205" s="2">
        <v>42271</v>
      </c>
      <c r="C1205" s="4">
        <v>2.3039999999999998</v>
      </c>
      <c r="D1205" s="3">
        <v>264220</v>
      </c>
      <c r="E1205" s="9">
        <f t="shared" si="90"/>
        <v>1199</v>
      </c>
      <c r="R1205" s="7">
        <f t="shared" si="94"/>
        <v>1199</v>
      </c>
      <c r="S1205" s="20">
        <f t="shared" si="91"/>
        <v>42271</v>
      </c>
      <c r="T1205" s="15">
        <f t="shared" si="92"/>
        <v>2.3039999999999998</v>
      </c>
      <c r="U1205" s="16">
        <f t="shared" si="93"/>
        <v>264220</v>
      </c>
      <c r="AD1205" s="2"/>
    </row>
    <row r="1206" spans="1:30" x14ac:dyDescent="0.2">
      <c r="A1206" s="9">
        <v>1200</v>
      </c>
      <c r="B1206" s="2">
        <v>42272</v>
      </c>
      <c r="C1206" s="4">
        <v>2.3319999999999999</v>
      </c>
      <c r="D1206" s="3">
        <v>349683</v>
      </c>
      <c r="E1206" s="9">
        <f t="shared" si="90"/>
        <v>1200</v>
      </c>
      <c r="R1206" s="7">
        <f t="shared" si="94"/>
        <v>1200</v>
      </c>
      <c r="S1206" s="20">
        <f t="shared" si="91"/>
        <v>42272</v>
      </c>
      <c r="T1206" s="15">
        <f t="shared" si="92"/>
        <v>2.3319999999999999</v>
      </c>
      <c r="U1206" s="16">
        <f t="shared" si="93"/>
        <v>349683</v>
      </c>
      <c r="AD1206" s="2"/>
    </row>
    <row r="1207" spans="1:30" x14ac:dyDescent="0.2">
      <c r="A1207" s="9">
        <v>1201</v>
      </c>
      <c r="B1207" s="2">
        <v>42275</v>
      </c>
      <c r="C1207" s="4">
        <v>2.286</v>
      </c>
      <c r="D1207" s="3">
        <v>237307</v>
      </c>
      <c r="E1207" s="9">
        <f t="shared" si="90"/>
        <v>1201</v>
      </c>
      <c r="R1207" s="7">
        <f t="shared" si="94"/>
        <v>1201</v>
      </c>
      <c r="S1207" s="20">
        <f t="shared" si="91"/>
        <v>42275</v>
      </c>
      <c r="T1207" s="15">
        <f t="shared" si="92"/>
        <v>2.286</v>
      </c>
      <c r="U1207" s="16">
        <f t="shared" si="93"/>
        <v>237307</v>
      </c>
      <c r="AD1207" s="2"/>
    </row>
    <row r="1208" spans="1:30" x14ac:dyDescent="0.2">
      <c r="A1208" s="9">
        <v>1202</v>
      </c>
      <c r="B1208" s="2">
        <v>42276</v>
      </c>
      <c r="C1208" s="4">
        <v>2.3159999999999998</v>
      </c>
      <c r="D1208" s="3">
        <v>937706</v>
      </c>
      <c r="E1208" s="9">
        <f t="shared" si="90"/>
        <v>1202</v>
      </c>
      <c r="R1208" s="7">
        <f t="shared" si="94"/>
        <v>1202</v>
      </c>
      <c r="S1208" s="20">
        <f t="shared" si="91"/>
        <v>42276</v>
      </c>
      <c r="T1208" s="15">
        <f t="shared" si="92"/>
        <v>2.3159999999999998</v>
      </c>
      <c r="U1208" s="16">
        <f t="shared" si="93"/>
        <v>937706</v>
      </c>
      <c r="AD1208" s="2"/>
    </row>
    <row r="1209" spans="1:30" x14ac:dyDescent="0.2">
      <c r="A1209" s="9">
        <v>1203</v>
      </c>
      <c r="B1209" s="2">
        <v>42277</v>
      </c>
      <c r="C1209" s="4">
        <v>2.3199999999999998</v>
      </c>
      <c r="D1209" s="3">
        <v>601235</v>
      </c>
      <c r="E1209" s="9">
        <f t="shared" si="90"/>
        <v>1203</v>
      </c>
      <c r="R1209" s="7">
        <f t="shared" si="94"/>
        <v>1203</v>
      </c>
      <c r="S1209" s="20">
        <f t="shared" si="91"/>
        <v>42277</v>
      </c>
      <c r="T1209" s="15">
        <f t="shared" si="92"/>
        <v>2.3199999999999998</v>
      </c>
      <c r="U1209" s="16">
        <f t="shared" si="93"/>
        <v>601235</v>
      </c>
      <c r="AD1209" s="2"/>
    </row>
    <row r="1210" spans="1:30" x14ac:dyDescent="0.2">
      <c r="A1210" s="9">
        <v>1204</v>
      </c>
      <c r="B1210" s="2">
        <v>42278</v>
      </c>
      <c r="C1210" s="4">
        <v>2.2999999999999998</v>
      </c>
      <c r="D1210" s="3">
        <v>430908</v>
      </c>
      <c r="E1210" s="9">
        <f t="shared" si="90"/>
        <v>1204</v>
      </c>
      <c r="R1210" s="7">
        <f t="shared" si="94"/>
        <v>1204</v>
      </c>
      <c r="S1210" s="20">
        <f t="shared" si="91"/>
        <v>42278</v>
      </c>
      <c r="T1210" s="15">
        <f t="shared" si="92"/>
        <v>2.2999999999999998</v>
      </c>
      <c r="U1210" s="16">
        <f t="shared" si="93"/>
        <v>430908</v>
      </c>
      <c r="AD1210" s="2"/>
    </row>
    <row r="1211" spans="1:30" x14ac:dyDescent="0.2">
      <c r="A1211" s="9">
        <v>1205</v>
      </c>
      <c r="B1211" s="2">
        <v>42279</v>
      </c>
      <c r="C1211" s="4">
        <v>2.3260000000000001</v>
      </c>
      <c r="D1211" s="3">
        <v>206830</v>
      </c>
      <c r="E1211" s="9">
        <f t="shared" si="90"/>
        <v>1205</v>
      </c>
      <c r="R1211" s="7">
        <f t="shared" si="94"/>
        <v>1205</v>
      </c>
      <c r="S1211" s="20">
        <f t="shared" si="91"/>
        <v>42279</v>
      </c>
      <c r="T1211" s="15">
        <f t="shared" si="92"/>
        <v>2.3260000000000001</v>
      </c>
      <c r="U1211" s="16">
        <f t="shared" si="93"/>
        <v>206830</v>
      </c>
      <c r="AD1211" s="2"/>
    </row>
    <row r="1212" spans="1:30" x14ac:dyDescent="0.2">
      <c r="A1212" s="9">
        <v>1206</v>
      </c>
      <c r="B1212" s="2">
        <v>42282</v>
      </c>
      <c r="C1212" s="4">
        <v>2.3540000000000001</v>
      </c>
      <c r="D1212" s="3">
        <v>251317</v>
      </c>
      <c r="E1212" s="9">
        <f t="shared" si="90"/>
        <v>1206</v>
      </c>
      <c r="R1212" s="7">
        <f t="shared" si="94"/>
        <v>1206</v>
      </c>
      <c r="S1212" s="20">
        <f t="shared" si="91"/>
        <v>42282</v>
      </c>
      <c r="T1212" s="15">
        <f t="shared" si="92"/>
        <v>2.3540000000000001</v>
      </c>
      <c r="U1212" s="16">
        <f t="shared" si="93"/>
        <v>251317</v>
      </c>
      <c r="AD1212" s="2"/>
    </row>
    <row r="1213" spans="1:30" x14ac:dyDescent="0.2">
      <c r="A1213" s="9">
        <v>1207</v>
      </c>
      <c r="B1213" s="2">
        <v>42283</v>
      </c>
      <c r="C1213" s="4">
        <v>2.3439999999999999</v>
      </c>
      <c r="D1213" s="3">
        <v>184644</v>
      </c>
      <c r="E1213" s="9">
        <f t="shared" si="90"/>
        <v>1207</v>
      </c>
      <c r="R1213" s="7">
        <f t="shared" si="94"/>
        <v>1207</v>
      </c>
      <c r="S1213" s="20">
        <f t="shared" si="91"/>
        <v>42283</v>
      </c>
      <c r="T1213" s="15">
        <f t="shared" si="92"/>
        <v>2.3439999999999999</v>
      </c>
      <c r="U1213" s="16">
        <f t="shared" si="93"/>
        <v>184644</v>
      </c>
      <c r="AD1213" s="2"/>
    </row>
    <row r="1214" spans="1:30" x14ac:dyDescent="0.2">
      <c r="A1214" s="9">
        <v>1208</v>
      </c>
      <c r="B1214" s="2">
        <v>42284</v>
      </c>
      <c r="C1214" s="4">
        <v>2.36</v>
      </c>
      <c r="D1214" s="3">
        <v>274725</v>
      </c>
      <c r="E1214" s="9">
        <f t="shared" si="90"/>
        <v>1208</v>
      </c>
      <c r="R1214" s="7">
        <f t="shared" si="94"/>
        <v>1208</v>
      </c>
      <c r="S1214" s="20">
        <f t="shared" si="91"/>
        <v>42284</v>
      </c>
      <c r="T1214" s="15">
        <f t="shared" si="92"/>
        <v>2.36</v>
      </c>
      <c r="U1214" s="16">
        <f t="shared" si="93"/>
        <v>274725</v>
      </c>
      <c r="AD1214" s="2"/>
    </row>
    <row r="1215" spans="1:30" x14ac:dyDescent="0.2">
      <c r="A1215" s="9">
        <v>1209</v>
      </c>
      <c r="B1215" s="2">
        <v>42285</v>
      </c>
      <c r="C1215" s="4">
        <v>2.3679999999999999</v>
      </c>
      <c r="D1215" s="3">
        <v>272832</v>
      </c>
      <c r="E1215" s="9">
        <f t="shared" si="90"/>
        <v>1209</v>
      </c>
      <c r="R1215" s="7">
        <f t="shared" si="94"/>
        <v>1209</v>
      </c>
      <c r="S1215" s="20">
        <f t="shared" si="91"/>
        <v>42285</v>
      </c>
      <c r="T1215" s="15">
        <f t="shared" si="92"/>
        <v>2.3679999999999999</v>
      </c>
      <c r="U1215" s="16">
        <f t="shared" si="93"/>
        <v>272832</v>
      </c>
      <c r="AD1215" s="2"/>
    </row>
    <row r="1216" spans="1:30" x14ac:dyDescent="0.2">
      <c r="A1216" s="9">
        <v>1210</v>
      </c>
      <c r="B1216" s="2">
        <v>42286</v>
      </c>
      <c r="C1216" s="4">
        <v>2.3540000000000001</v>
      </c>
      <c r="D1216" s="3">
        <v>173842</v>
      </c>
      <c r="E1216" s="9">
        <f t="shared" si="90"/>
        <v>1210</v>
      </c>
      <c r="R1216" s="7">
        <f t="shared" si="94"/>
        <v>1210</v>
      </c>
      <c r="S1216" s="20">
        <f t="shared" si="91"/>
        <v>42286</v>
      </c>
      <c r="T1216" s="15">
        <f t="shared" si="92"/>
        <v>2.3540000000000001</v>
      </c>
      <c r="U1216" s="16">
        <f t="shared" si="93"/>
        <v>173842</v>
      </c>
      <c r="AD1216" s="2"/>
    </row>
    <row r="1217" spans="1:30" x14ac:dyDescent="0.2">
      <c r="A1217" s="9">
        <v>1211</v>
      </c>
      <c r="B1217" s="2">
        <v>42289</v>
      </c>
      <c r="C1217" s="4">
        <v>2.36</v>
      </c>
      <c r="D1217" s="3">
        <v>388901</v>
      </c>
      <c r="E1217" s="9">
        <f t="shared" si="90"/>
        <v>1211</v>
      </c>
      <c r="R1217" s="7">
        <f t="shared" si="94"/>
        <v>1211</v>
      </c>
      <c r="S1217" s="20">
        <f t="shared" si="91"/>
        <v>42289</v>
      </c>
      <c r="T1217" s="15">
        <f t="shared" si="92"/>
        <v>2.36</v>
      </c>
      <c r="U1217" s="16">
        <f t="shared" si="93"/>
        <v>388901</v>
      </c>
      <c r="AD1217" s="2"/>
    </row>
    <row r="1218" spans="1:30" x14ac:dyDescent="0.2">
      <c r="A1218" s="9">
        <v>1212</v>
      </c>
      <c r="B1218" s="2">
        <v>42290</v>
      </c>
      <c r="C1218" s="4">
        <v>2.3959999999999999</v>
      </c>
      <c r="D1218" s="3">
        <v>361342</v>
      </c>
      <c r="E1218" s="9">
        <f t="shared" si="90"/>
        <v>1212</v>
      </c>
      <c r="R1218" s="7">
        <f t="shared" si="94"/>
        <v>1212</v>
      </c>
      <c r="S1218" s="20">
        <f t="shared" si="91"/>
        <v>42290</v>
      </c>
      <c r="T1218" s="15">
        <f t="shared" si="92"/>
        <v>2.3959999999999999</v>
      </c>
      <c r="U1218" s="16">
        <f t="shared" si="93"/>
        <v>361342</v>
      </c>
      <c r="AD1218" s="2"/>
    </row>
    <row r="1219" spans="1:30" x14ac:dyDescent="0.2">
      <c r="A1219" s="9">
        <v>1213</v>
      </c>
      <c r="B1219" s="2">
        <v>42291</v>
      </c>
      <c r="C1219" s="4">
        <v>2.3740000000000001</v>
      </c>
      <c r="D1219" s="3">
        <v>187410</v>
      </c>
      <c r="E1219" s="9">
        <f t="shared" si="90"/>
        <v>1213</v>
      </c>
      <c r="R1219" s="7">
        <f t="shared" si="94"/>
        <v>1213</v>
      </c>
      <c r="S1219" s="20">
        <f t="shared" si="91"/>
        <v>42291</v>
      </c>
      <c r="T1219" s="15">
        <f t="shared" si="92"/>
        <v>2.3740000000000001</v>
      </c>
      <c r="U1219" s="16">
        <f t="shared" si="93"/>
        <v>187410</v>
      </c>
      <c r="AD1219" s="2"/>
    </row>
    <row r="1220" spans="1:30" x14ac:dyDescent="0.2">
      <c r="A1220" s="9">
        <v>1214</v>
      </c>
      <c r="B1220" s="2">
        <v>42292</v>
      </c>
      <c r="C1220" s="4">
        <v>2.4279999999999999</v>
      </c>
      <c r="D1220" s="3">
        <v>298037</v>
      </c>
      <c r="E1220" s="9">
        <f t="shared" si="90"/>
        <v>1214</v>
      </c>
      <c r="R1220" s="7">
        <f t="shared" si="94"/>
        <v>1214</v>
      </c>
      <c r="S1220" s="20">
        <f t="shared" si="91"/>
        <v>42292</v>
      </c>
      <c r="T1220" s="15">
        <f t="shared" si="92"/>
        <v>2.4279999999999999</v>
      </c>
      <c r="U1220" s="16">
        <f t="shared" si="93"/>
        <v>298037</v>
      </c>
      <c r="AD1220" s="2"/>
    </row>
    <row r="1221" spans="1:30" x14ac:dyDescent="0.2">
      <c r="A1221" s="9">
        <v>1215</v>
      </c>
      <c r="B1221" s="2">
        <v>42293</v>
      </c>
      <c r="C1221" s="4">
        <v>2.44</v>
      </c>
      <c r="D1221" s="3">
        <v>394462</v>
      </c>
      <c r="E1221" s="9">
        <f t="shared" si="90"/>
        <v>1215</v>
      </c>
      <c r="R1221" s="7">
        <f t="shared" si="94"/>
        <v>1215</v>
      </c>
      <c r="S1221" s="20">
        <f t="shared" si="91"/>
        <v>42293</v>
      </c>
      <c r="T1221" s="15">
        <f t="shared" si="92"/>
        <v>2.44</v>
      </c>
      <c r="U1221" s="16">
        <f t="shared" si="93"/>
        <v>394462</v>
      </c>
      <c r="AD1221" s="2"/>
    </row>
    <row r="1222" spans="1:30" x14ac:dyDescent="0.2">
      <c r="A1222" s="9">
        <v>1216</v>
      </c>
      <c r="B1222" s="2">
        <v>42296</v>
      </c>
      <c r="C1222" s="4">
        <v>2.4460000000000002</v>
      </c>
      <c r="D1222" s="3">
        <v>131004</v>
      </c>
      <c r="E1222" s="9">
        <f t="shared" si="90"/>
        <v>1216</v>
      </c>
      <c r="R1222" s="7">
        <f t="shared" si="94"/>
        <v>1216</v>
      </c>
      <c r="S1222" s="20">
        <f t="shared" si="91"/>
        <v>42296</v>
      </c>
      <c r="T1222" s="15">
        <f t="shared" si="92"/>
        <v>2.4460000000000002</v>
      </c>
      <c r="U1222" s="16">
        <f t="shared" si="93"/>
        <v>131004</v>
      </c>
      <c r="AD1222" s="2"/>
    </row>
    <row r="1223" spans="1:30" x14ac:dyDescent="0.2">
      <c r="A1223" s="9">
        <v>1217</v>
      </c>
      <c r="B1223" s="2">
        <v>42297</v>
      </c>
      <c r="C1223" s="4">
        <v>2.4580000000000002</v>
      </c>
      <c r="D1223" s="3">
        <v>118466</v>
      </c>
      <c r="E1223" s="9">
        <f t="shared" ref="E1223:E1286" si="95">+A1223</f>
        <v>1217</v>
      </c>
      <c r="R1223" s="7">
        <f t="shared" si="94"/>
        <v>1217</v>
      </c>
      <c r="S1223" s="20">
        <f t="shared" si="91"/>
        <v>42297</v>
      </c>
      <c r="T1223" s="15">
        <f t="shared" si="92"/>
        <v>2.4580000000000002</v>
      </c>
      <c r="U1223" s="16">
        <f t="shared" si="93"/>
        <v>118466</v>
      </c>
      <c r="AD1223" s="2"/>
    </row>
    <row r="1224" spans="1:30" x14ac:dyDescent="0.2">
      <c r="A1224" s="9">
        <v>1218</v>
      </c>
      <c r="B1224" s="2">
        <v>42298</v>
      </c>
      <c r="C1224" s="4">
        <v>2.4119999999999999</v>
      </c>
      <c r="D1224" s="3">
        <v>384417</v>
      </c>
      <c r="E1224" s="9">
        <f t="shared" si="95"/>
        <v>1218</v>
      </c>
      <c r="R1224" s="7">
        <f t="shared" si="94"/>
        <v>1218</v>
      </c>
      <c r="S1224" s="20">
        <f t="shared" ref="S1224:S1287" si="96">+IF(ISNA(VLOOKUP(R1224,$A$7:$B$4000,2,FALSE)),"",VLOOKUP(R1224,$A$7:$B$4000,2,FALSE))</f>
        <v>42298</v>
      </c>
      <c r="T1224" s="15">
        <f t="shared" ref="T1224:T1287" si="97">+IF(ISNA(VLOOKUP(S1224,$B$7:$D$4000,2,FALSE)),"",VLOOKUP(S1224,$B$7:$D$4000,2,FALSE))</f>
        <v>2.4119999999999999</v>
      </c>
      <c r="U1224" s="16">
        <f t="shared" ref="U1224:U1287" si="98">+IF(ISNA(VLOOKUP(S1224,$B$7:$D$4000,3,FALSE)),"",VLOOKUP(S1224,$B$7:$D$4000,3,FALSE))</f>
        <v>384417</v>
      </c>
      <c r="AD1224" s="2"/>
    </row>
    <row r="1225" spans="1:30" x14ac:dyDescent="0.2">
      <c r="A1225" s="9">
        <v>1219</v>
      </c>
      <c r="B1225" s="2">
        <v>42299</v>
      </c>
      <c r="C1225" s="4">
        <v>2.3980000000000001</v>
      </c>
      <c r="D1225" s="3">
        <v>657778</v>
      </c>
      <c r="E1225" s="9">
        <f t="shared" si="95"/>
        <v>1219</v>
      </c>
      <c r="R1225" s="7">
        <f t="shared" si="94"/>
        <v>1219</v>
      </c>
      <c r="S1225" s="20">
        <f t="shared" si="96"/>
        <v>42299</v>
      </c>
      <c r="T1225" s="15">
        <f t="shared" si="97"/>
        <v>2.3980000000000001</v>
      </c>
      <c r="U1225" s="16">
        <f t="shared" si="98"/>
        <v>657778</v>
      </c>
      <c r="AD1225" s="2"/>
    </row>
    <row r="1226" spans="1:30" x14ac:dyDescent="0.2">
      <c r="A1226" s="9">
        <v>1220</v>
      </c>
      <c r="B1226" s="2">
        <v>42300</v>
      </c>
      <c r="C1226" s="4">
        <v>2.4039999999999999</v>
      </c>
      <c r="D1226" s="3">
        <v>363990</v>
      </c>
      <c r="E1226" s="9">
        <f t="shared" si="95"/>
        <v>1220</v>
      </c>
      <c r="R1226" s="7">
        <f t="shared" ref="R1226:R1289" si="99">+R1225+1</f>
        <v>1220</v>
      </c>
      <c r="S1226" s="20">
        <f t="shared" si="96"/>
        <v>42300</v>
      </c>
      <c r="T1226" s="15">
        <f t="shared" si="97"/>
        <v>2.4039999999999999</v>
      </c>
      <c r="U1226" s="16">
        <f t="shared" si="98"/>
        <v>363990</v>
      </c>
      <c r="AD1226" s="2"/>
    </row>
    <row r="1227" spans="1:30" x14ac:dyDescent="0.2">
      <c r="A1227" s="9">
        <v>1221</v>
      </c>
      <c r="B1227" s="2">
        <v>42303</v>
      </c>
      <c r="C1227" s="4">
        <v>2.3940000000000001</v>
      </c>
      <c r="D1227" s="3">
        <v>350264</v>
      </c>
      <c r="E1227" s="9">
        <f t="shared" si="95"/>
        <v>1221</v>
      </c>
      <c r="R1227" s="7">
        <f t="shared" si="99"/>
        <v>1221</v>
      </c>
      <c r="S1227" s="20">
        <f t="shared" si="96"/>
        <v>42303</v>
      </c>
      <c r="T1227" s="15">
        <f t="shared" si="97"/>
        <v>2.3940000000000001</v>
      </c>
      <c r="U1227" s="16">
        <f t="shared" si="98"/>
        <v>350264</v>
      </c>
      <c r="AD1227" s="2"/>
    </row>
    <row r="1228" spans="1:30" x14ac:dyDescent="0.2">
      <c r="A1228" s="9">
        <v>1222</v>
      </c>
      <c r="B1228" s="2">
        <v>42304</v>
      </c>
      <c r="C1228" s="4">
        <v>2.3759999999999999</v>
      </c>
      <c r="D1228" s="3">
        <v>624144</v>
      </c>
      <c r="E1228" s="9">
        <f t="shared" si="95"/>
        <v>1222</v>
      </c>
      <c r="R1228" s="7">
        <f t="shared" si="99"/>
        <v>1222</v>
      </c>
      <c r="S1228" s="20">
        <f t="shared" si="96"/>
        <v>42304</v>
      </c>
      <c r="T1228" s="15">
        <f t="shared" si="97"/>
        <v>2.3759999999999999</v>
      </c>
      <c r="U1228" s="16">
        <f t="shared" si="98"/>
        <v>624144</v>
      </c>
      <c r="AD1228" s="2"/>
    </row>
    <row r="1229" spans="1:30" x14ac:dyDescent="0.2">
      <c r="A1229" s="9">
        <v>1223</v>
      </c>
      <c r="B1229" s="2">
        <v>42305</v>
      </c>
      <c r="C1229" s="4">
        <v>2.4060000000000001</v>
      </c>
      <c r="D1229" s="3">
        <v>653075</v>
      </c>
      <c r="E1229" s="9">
        <f t="shared" si="95"/>
        <v>1223</v>
      </c>
      <c r="R1229" s="7">
        <f t="shared" si="99"/>
        <v>1223</v>
      </c>
      <c r="S1229" s="20">
        <f t="shared" si="96"/>
        <v>42305</v>
      </c>
      <c r="T1229" s="15">
        <f t="shared" si="97"/>
        <v>2.4060000000000001</v>
      </c>
      <c r="U1229" s="16">
        <f t="shared" si="98"/>
        <v>653075</v>
      </c>
      <c r="AD1229" s="2"/>
    </row>
    <row r="1230" spans="1:30" x14ac:dyDescent="0.2">
      <c r="A1230" s="9">
        <v>1224</v>
      </c>
      <c r="B1230" s="2">
        <v>42306</v>
      </c>
      <c r="C1230" s="4">
        <v>2.3780000000000001</v>
      </c>
      <c r="D1230" s="3">
        <v>334279</v>
      </c>
      <c r="E1230" s="9">
        <f t="shared" si="95"/>
        <v>1224</v>
      </c>
      <c r="R1230" s="7">
        <f t="shared" si="99"/>
        <v>1224</v>
      </c>
      <c r="S1230" s="20">
        <f t="shared" si="96"/>
        <v>42306</v>
      </c>
      <c r="T1230" s="15">
        <f t="shared" si="97"/>
        <v>2.3780000000000001</v>
      </c>
      <c r="U1230" s="16">
        <f t="shared" si="98"/>
        <v>334279</v>
      </c>
      <c r="AD1230" s="2"/>
    </row>
    <row r="1231" spans="1:30" x14ac:dyDescent="0.2">
      <c r="A1231" s="9">
        <v>1225</v>
      </c>
      <c r="B1231" s="2">
        <v>42307</v>
      </c>
      <c r="C1231" s="4">
        <v>2.3839999999999999</v>
      </c>
      <c r="D1231" s="3">
        <v>197810</v>
      </c>
      <c r="E1231" s="9">
        <f t="shared" si="95"/>
        <v>1225</v>
      </c>
      <c r="R1231" s="7">
        <f t="shared" si="99"/>
        <v>1225</v>
      </c>
      <c r="S1231" s="20">
        <f t="shared" si="96"/>
        <v>42307</v>
      </c>
      <c r="T1231" s="15">
        <f t="shared" si="97"/>
        <v>2.3839999999999999</v>
      </c>
      <c r="U1231" s="16">
        <f t="shared" si="98"/>
        <v>197810</v>
      </c>
      <c r="AD1231" s="2"/>
    </row>
    <row r="1232" spans="1:30" x14ac:dyDescent="0.2">
      <c r="A1232" s="9">
        <v>1226</v>
      </c>
      <c r="B1232" s="2">
        <v>42310</v>
      </c>
      <c r="C1232" s="4">
        <v>2.4279999999999999</v>
      </c>
      <c r="D1232" s="3">
        <v>357716</v>
      </c>
      <c r="E1232" s="9">
        <f t="shared" si="95"/>
        <v>1226</v>
      </c>
      <c r="R1232" s="7">
        <f t="shared" si="99"/>
        <v>1226</v>
      </c>
      <c r="S1232" s="20">
        <f t="shared" si="96"/>
        <v>42310</v>
      </c>
      <c r="T1232" s="15">
        <f t="shared" si="97"/>
        <v>2.4279999999999999</v>
      </c>
      <c r="U1232" s="16">
        <f t="shared" si="98"/>
        <v>357716</v>
      </c>
      <c r="AD1232" s="2"/>
    </row>
    <row r="1233" spans="1:30" x14ac:dyDescent="0.2">
      <c r="A1233" s="9">
        <v>1227</v>
      </c>
      <c r="B1233" s="2">
        <v>42311</v>
      </c>
      <c r="C1233" s="4">
        <v>2.42</v>
      </c>
      <c r="D1233" s="3">
        <v>480688</v>
      </c>
      <c r="E1233" s="9">
        <f t="shared" si="95"/>
        <v>1227</v>
      </c>
      <c r="R1233" s="7">
        <f t="shared" si="99"/>
        <v>1227</v>
      </c>
      <c r="S1233" s="20">
        <f t="shared" si="96"/>
        <v>42311</v>
      </c>
      <c r="T1233" s="15">
        <f t="shared" si="97"/>
        <v>2.42</v>
      </c>
      <c r="U1233" s="16">
        <f t="shared" si="98"/>
        <v>480688</v>
      </c>
      <c r="AD1233" s="2"/>
    </row>
    <row r="1234" spans="1:30" x14ac:dyDescent="0.2">
      <c r="A1234" s="9">
        <v>1228</v>
      </c>
      <c r="B1234" s="2">
        <v>42312</v>
      </c>
      <c r="C1234" s="4">
        <v>2.4180000000000001</v>
      </c>
      <c r="D1234" s="3">
        <v>341132</v>
      </c>
      <c r="E1234" s="9">
        <f t="shared" si="95"/>
        <v>1228</v>
      </c>
      <c r="R1234" s="7">
        <f t="shared" si="99"/>
        <v>1228</v>
      </c>
      <c r="S1234" s="20">
        <f t="shared" si="96"/>
        <v>42312</v>
      </c>
      <c r="T1234" s="15">
        <f t="shared" si="97"/>
        <v>2.4180000000000001</v>
      </c>
      <c r="U1234" s="16">
        <f t="shared" si="98"/>
        <v>341132</v>
      </c>
      <c r="AD1234" s="2"/>
    </row>
    <row r="1235" spans="1:30" x14ac:dyDescent="0.2">
      <c r="A1235" s="9">
        <v>1229</v>
      </c>
      <c r="B1235" s="2">
        <v>42313</v>
      </c>
      <c r="C1235" s="4">
        <v>2.4340000000000002</v>
      </c>
      <c r="D1235" s="3">
        <v>424309</v>
      </c>
      <c r="E1235" s="9">
        <f t="shared" si="95"/>
        <v>1229</v>
      </c>
      <c r="R1235" s="7">
        <f t="shared" si="99"/>
        <v>1229</v>
      </c>
      <c r="S1235" s="20">
        <f t="shared" si="96"/>
        <v>42313</v>
      </c>
      <c r="T1235" s="15">
        <f t="shared" si="97"/>
        <v>2.4340000000000002</v>
      </c>
      <c r="U1235" s="16">
        <f t="shared" si="98"/>
        <v>424309</v>
      </c>
      <c r="AD1235" s="2"/>
    </row>
    <row r="1236" spans="1:30" x14ac:dyDescent="0.2">
      <c r="A1236" s="9">
        <v>1230</v>
      </c>
      <c r="B1236" s="2">
        <v>42314</v>
      </c>
      <c r="C1236" s="4">
        <v>2.4220000000000002</v>
      </c>
      <c r="D1236" s="3">
        <v>538793</v>
      </c>
      <c r="E1236" s="9">
        <f t="shared" si="95"/>
        <v>1230</v>
      </c>
      <c r="R1236" s="7">
        <f t="shared" si="99"/>
        <v>1230</v>
      </c>
      <c r="S1236" s="20">
        <f t="shared" si="96"/>
        <v>42314</v>
      </c>
      <c r="T1236" s="15">
        <f t="shared" si="97"/>
        <v>2.4220000000000002</v>
      </c>
      <c r="U1236" s="16">
        <f t="shared" si="98"/>
        <v>538793</v>
      </c>
      <c r="AD1236" s="2"/>
    </row>
    <row r="1237" spans="1:30" x14ac:dyDescent="0.2">
      <c r="A1237" s="9">
        <v>1231</v>
      </c>
      <c r="B1237" s="2">
        <v>42317</v>
      </c>
      <c r="C1237" s="4">
        <v>2.3959999999999999</v>
      </c>
      <c r="D1237" s="3">
        <v>430087</v>
      </c>
      <c r="E1237" s="9">
        <f t="shared" si="95"/>
        <v>1231</v>
      </c>
      <c r="R1237" s="7">
        <f t="shared" si="99"/>
        <v>1231</v>
      </c>
      <c r="S1237" s="20">
        <f t="shared" si="96"/>
        <v>42317</v>
      </c>
      <c r="T1237" s="15">
        <f t="shared" si="97"/>
        <v>2.3959999999999999</v>
      </c>
      <c r="U1237" s="16">
        <f t="shared" si="98"/>
        <v>430087</v>
      </c>
      <c r="AD1237" s="2"/>
    </row>
    <row r="1238" spans="1:30" x14ac:dyDescent="0.2">
      <c r="A1238" s="9">
        <v>1232</v>
      </c>
      <c r="B1238" s="2">
        <v>42318</v>
      </c>
      <c r="C1238" s="4">
        <v>2.3780000000000001</v>
      </c>
      <c r="D1238" s="3">
        <v>794743</v>
      </c>
      <c r="E1238" s="9">
        <f t="shared" si="95"/>
        <v>1232</v>
      </c>
      <c r="R1238" s="7">
        <f t="shared" si="99"/>
        <v>1232</v>
      </c>
      <c r="S1238" s="20">
        <f t="shared" si="96"/>
        <v>42318</v>
      </c>
      <c r="T1238" s="15">
        <f t="shared" si="97"/>
        <v>2.3780000000000001</v>
      </c>
      <c r="U1238" s="16">
        <f t="shared" si="98"/>
        <v>794743</v>
      </c>
      <c r="AD1238" s="2"/>
    </row>
    <row r="1239" spans="1:30" x14ac:dyDescent="0.2">
      <c r="A1239" s="9">
        <v>1233</v>
      </c>
      <c r="B1239" s="2">
        <v>42319</v>
      </c>
      <c r="C1239" s="4">
        <v>2.3839999999999999</v>
      </c>
      <c r="D1239" s="3">
        <v>370459</v>
      </c>
      <c r="E1239" s="9">
        <f t="shared" si="95"/>
        <v>1233</v>
      </c>
      <c r="R1239" s="7">
        <f t="shared" si="99"/>
        <v>1233</v>
      </c>
      <c r="S1239" s="20">
        <f t="shared" si="96"/>
        <v>42319</v>
      </c>
      <c r="T1239" s="15">
        <f t="shared" si="97"/>
        <v>2.3839999999999999</v>
      </c>
      <c r="U1239" s="16">
        <f t="shared" si="98"/>
        <v>370459</v>
      </c>
      <c r="AD1239" s="2"/>
    </row>
    <row r="1240" spans="1:30" x14ac:dyDescent="0.2">
      <c r="A1240" s="9">
        <v>1234</v>
      </c>
      <c r="B1240" s="2">
        <v>42320</v>
      </c>
      <c r="C1240" s="4">
        <v>2.3740000000000001</v>
      </c>
      <c r="D1240" s="3">
        <v>618776</v>
      </c>
      <c r="E1240" s="9">
        <f t="shared" si="95"/>
        <v>1234</v>
      </c>
      <c r="R1240" s="7">
        <f t="shared" si="99"/>
        <v>1234</v>
      </c>
      <c r="S1240" s="20">
        <f t="shared" si="96"/>
        <v>42320</v>
      </c>
      <c r="T1240" s="15">
        <f t="shared" si="97"/>
        <v>2.3740000000000001</v>
      </c>
      <c r="U1240" s="16">
        <f t="shared" si="98"/>
        <v>618776</v>
      </c>
      <c r="AD1240" s="2"/>
    </row>
    <row r="1241" spans="1:30" x14ac:dyDescent="0.2">
      <c r="A1241" s="9">
        <v>1235</v>
      </c>
      <c r="B1241" s="2">
        <v>42321</v>
      </c>
      <c r="C1241" s="4">
        <v>2.38</v>
      </c>
      <c r="D1241" s="3">
        <v>427078</v>
      </c>
      <c r="E1241" s="9">
        <f t="shared" si="95"/>
        <v>1235</v>
      </c>
      <c r="R1241" s="7">
        <f t="shared" si="99"/>
        <v>1235</v>
      </c>
      <c r="S1241" s="20">
        <f t="shared" si="96"/>
        <v>42321</v>
      </c>
      <c r="T1241" s="15">
        <f t="shared" si="97"/>
        <v>2.38</v>
      </c>
      <c r="U1241" s="16">
        <f t="shared" si="98"/>
        <v>427078</v>
      </c>
      <c r="AD1241" s="2"/>
    </row>
    <row r="1242" spans="1:30" x14ac:dyDescent="0.2">
      <c r="A1242" s="9">
        <v>1236</v>
      </c>
      <c r="B1242" s="2">
        <v>42324</v>
      </c>
      <c r="C1242" s="4">
        <v>2.3879999999999999</v>
      </c>
      <c r="D1242" s="3">
        <v>800204</v>
      </c>
      <c r="E1242" s="9">
        <f t="shared" si="95"/>
        <v>1236</v>
      </c>
      <c r="R1242" s="7">
        <f t="shared" si="99"/>
        <v>1236</v>
      </c>
      <c r="S1242" s="20">
        <f t="shared" si="96"/>
        <v>42324</v>
      </c>
      <c r="T1242" s="15">
        <f t="shared" si="97"/>
        <v>2.3879999999999999</v>
      </c>
      <c r="U1242" s="16">
        <f t="shared" si="98"/>
        <v>800204</v>
      </c>
      <c r="AD1242" s="2"/>
    </row>
    <row r="1243" spans="1:30" x14ac:dyDescent="0.2">
      <c r="A1243" s="9">
        <v>1237</v>
      </c>
      <c r="B1243" s="2">
        <v>42325</v>
      </c>
      <c r="C1243" s="4">
        <v>2.4060000000000001</v>
      </c>
      <c r="D1243" s="3">
        <v>458177</v>
      </c>
      <c r="E1243" s="9">
        <f t="shared" si="95"/>
        <v>1237</v>
      </c>
      <c r="R1243" s="7">
        <f t="shared" si="99"/>
        <v>1237</v>
      </c>
      <c r="S1243" s="20">
        <f t="shared" si="96"/>
        <v>42325</v>
      </c>
      <c r="T1243" s="15">
        <f t="shared" si="97"/>
        <v>2.4060000000000001</v>
      </c>
      <c r="U1243" s="16">
        <f t="shared" si="98"/>
        <v>458177</v>
      </c>
      <c r="AD1243" s="2"/>
    </row>
    <row r="1244" spans="1:30" x14ac:dyDescent="0.2">
      <c r="A1244" s="9">
        <v>1238</v>
      </c>
      <c r="B1244" s="2">
        <v>42326</v>
      </c>
      <c r="C1244" s="4">
        <v>2.3940000000000001</v>
      </c>
      <c r="D1244" s="3">
        <v>301037</v>
      </c>
      <c r="E1244" s="9">
        <f t="shared" si="95"/>
        <v>1238</v>
      </c>
      <c r="R1244" s="7">
        <f t="shared" si="99"/>
        <v>1238</v>
      </c>
      <c r="S1244" s="20">
        <f t="shared" si="96"/>
        <v>42326</v>
      </c>
      <c r="T1244" s="15">
        <f t="shared" si="97"/>
        <v>2.3940000000000001</v>
      </c>
      <c r="U1244" s="16">
        <f t="shared" si="98"/>
        <v>301037</v>
      </c>
      <c r="AD1244" s="2"/>
    </row>
    <row r="1245" spans="1:30" x14ac:dyDescent="0.2">
      <c r="A1245" s="9">
        <v>1239</v>
      </c>
      <c r="B1245" s="2">
        <v>42327</v>
      </c>
      <c r="C1245" s="4">
        <v>2.4119999999999999</v>
      </c>
      <c r="D1245" s="3">
        <v>422158</v>
      </c>
      <c r="E1245" s="9">
        <f t="shared" si="95"/>
        <v>1239</v>
      </c>
      <c r="R1245" s="7">
        <f t="shared" si="99"/>
        <v>1239</v>
      </c>
      <c r="S1245" s="20">
        <f t="shared" si="96"/>
        <v>42327</v>
      </c>
      <c r="T1245" s="15">
        <f t="shared" si="97"/>
        <v>2.4119999999999999</v>
      </c>
      <c r="U1245" s="16">
        <f t="shared" si="98"/>
        <v>422158</v>
      </c>
      <c r="AD1245" s="2"/>
    </row>
    <row r="1246" spans="1:30" x14ac:dyDescent="0.2">
      <c r="A1246" s="9">
        <v>1240</v>
      </c>
      <c r="B1246" s="2">
        <v>42328</v>
      </c>
      <c r="C1246" s="4">
        <v>2.4159999999999999</v>
      </c>
      <c r="D1246" s="3">
        <v>454060</v>
      </c>
      <c r="E1246" s="9">
        <f t="shared" si="95"/>
        <v>1240</v>
      </c>
      <c r="R1246" s="7">
        <f t="shared" si="99"/>
        <v>1240</v>
      </c>
      <c r="S1246" s="20">
        <f t="shared" si="96"/>
        <v>42328</v>
      </c>
      <c r="T1246" s="15">
        <f t="shared" si="97"/>
        <v>2.4159999999999999</v>
      </c>
      <c r="U1246" s="16">
        <f t="shared" si="98"/>
        <v>454060</v>
      </c>
      <c r="AD1246" s="2"/>
    </row>
    <row r="1247" spans="1:30" x14ac:dyDescent="0.2">
      <c r="A1247" s="9">
        <v>1241</v>
      </c>
      <c r="B1247" s="2">
        <v>42331</v>
      </c>
      <c r="C1247" s="4">
        <v>2.4140000000000001</v>
      </c>
      <c r="D1247" s="3">
        <v>304077</v>
      </c>
      <c r="E1247" s="9">
        <f t="shared" si="95"/>
        <v>1241</v>
      </c>
      <c r="R1247" s="7">
        <f t="shared" si="99"/>
        <v>1241</v>
      </c>
      <c r="S1247" s="20">
        <f t="shared" si="96"/>
        <v>42331</v>
      </c>
      <c r="T1247" s="15">
        <f t="shared" si="97"/>
        <v>2.4140000000000001</v>
      </c>
      <c r="U1247" s="16">
        <f t="shared" si="98"/>
        <v>304077</v>
      </c>
      <c r="AD1247" s="2"/>
    </row>
    <row r="1248" spans="1:30" x14ac:dyDescent="0.2">
      <c r="A1248" s="9">
        <v>1242</v>
      </c>
      <c r="B1248" s="2">
        <v>42332</v>
      </c>
      <c r="C1248" s="4">
        <v>2.35</v>
      </c>
      <c r="D1248" s="3">
        <v>546090</v>
      </c>
      <c r="E1248" s="9">
        <f t="shared" si="95"/>
        <v>1242</v>
      </c>
      <c r="R1248" s="7">
        <f t="shared" si="99"/>
        <v>1242</v>
      </c>
      <c r="S1248" s="20">
        <f t="shared" si="96"/>
        <v>42332</v>
      </c>
      <c r="T1248" s="15">
        <f t="shared" si="97"/>
        <v>2.35</v>
      </c>
      <c r="U1248" s="16">
        <f t="shared" si="98"/>
        <v>546090</v>
      </c>
      <c r="AD1248" s="2"/>
    </row>
    <row r="1249" spans="1:30" x14ac:dyDescent="0.2">
      <c r="A1249" s="9">
        <v>1243</v>
      </c>
      <c r="B1249" s="2">
        <v>42333</v>
      </c>
      <c r="C1249" s="4">
        <v>2.3839999999999999</v>
      </c>
      <c r="D1249" s="3">
        <v>298537</v>
      </c>
      <c r="E1249" s="9">
        <f t="shared" si="95"/>
        <v>1243</v>
      </c>
      <c r="R1249" s="7">
        <f t="shared" si="99"/>
        <v>1243</v>
      </c>
      <c r="S1249" s="20">
        <f t="shared" si="96"/>
        <v>42333</v>
      </c>
      <c r="T1249" s="15">
        <f t="shared" si="97"/>
        <v>2.3839999999999999</v>
      </c>
      <c r="U1249" s="16">
        <f t="shared" si="98"/>
        <v>298537</v>
      </c>
      <c r="AD1249" s="2"/>
    </row>
    <row r="1250" spans="1:30" x14ac:dyDescent="0.2">
      <c r="A1250" s="9">
        <v>1244</v>
      </c>
      <c r="B1250" s="2">
        <v>42334</v>
      </c>
      <c r="C1250" s="4">
        <v>2.3959999999999999</v>
      </c>
      <c r="D1250" s="3">
        <v>292184</v>
      </c>
      <c r="E1250" s="9">
        <f t="shared" si="95"/>
        <v>1244</v>
      </c>
      <c r="R1250" s="7">
        <f t="shared" si="99"/>
        <v>1244</v>
      </c>
      <c r="S1250" s="20">
        <f t="shared" si="96"/>
        <v>42334</v>
      </c>
      <c r="T1250" s="15">
        <f t="shared" si="97"/>
        <v>2.3959999999999999</v>
      </c>
      <c r="U1250" s="16">
        <f t="shared" si="98"/>
        <v>292184</v>
      </c>
      <c r="AD1250" s="2"/>
    </row>
    <row r="1251" spans="1:30" x14ac:dyDescent="0.2">
      <c r="A1251" s="9">
        <v>1245</v>
      </c>
      <c r="B1251" s="2">
        <v>42335</v>
      </c>
      <c r="C1251" s="4">
        <v>2.41</v>
      </c>
      <c r="D1251" s="3">
        <v>319727</v>
      </c>
      <c r="E1251" s="9">
        <f t="shared" si="95"/>
        <v>1245</v>
      </c>
      <c r="R1251" s="7">
        <f t="shared" si="99"/>
        <v>1245</v>
      </c>
      <c r="S1251" s="20">
        <f t="shared" si="96"/>
        <v>42335</v>
      </c>
      <c r="T1251" s="15">
        <f t="shared" si="97"/>
        <v>2.41</v>
      </c>
      <c r="U1251" s="16">
        <f t="shared" si="98"/>
        <v>319727</v>
      </c>
      <c r="AD1251" s="2"/>
    </row>
    <row r="1252" spans="1:30" x14ac:dyDescent="0.2">
      <c r="A1252" s="9">
        <v>1246</v>
      </c>
      <c r="B1252" s="2">
        <v>42338</v>
      </c>
      <c r="C1252" s="4">
        <v>2.3860000000000001</v>
      </c>
      <c r="D1252" s="3">
        <v>347747</v>
      </c>
      <c r="E1252" s="9">
        <f t="shared" si="95"/>
        <v>1246</v>
      </c>
      <c r="R1252" s="7">
        <f t="shared" si="99"/>
        <v>1246</v>
      </c>
      <c r="S1252" s="20">
        <f t="shared" si="96"/>
        <v>42338</v>
      </c>
      <c r="T1252" s="15">
        <f t="shared" si="97"/>
        <v>2.3860000000000001</v>
      </c>
      <c r="U1252" s="16">
        <f t="shared" si="98"/>
        <v>347747</v>
      </c>
      <c r="AD1252" s="2"/>
    </row>
    <row r="1253" spans="1:30" x14ac:dyDescent="0.2">
      <c r="A1253" s="9">
        <v>1247</v>
      </c>
      <c r="B1253" s="2">
        <v>42339</v>
      </c>
      <c r="C1253" s="4">
        <v>2.4180000000000001</v>
      </c>
      <c r="D1253" s="3">
        <v>522740</v>
      </c>
      <c r="E1253" s="9">
        <f t="shared" si="95"/>
        <v>1247</v>
      </c>
      <c r="R1253" s="7">
        <f t="shared" si="99"/>
        <v>1247</v>
      </c>
      <c r="S1253" s="20">
        <f t="shared" si="96"/>
        <v>42339</v>
      </c>
      <c r="T1253" s="15">
        <f t="shared" si="97"/>
        <v>2.4180000000000001</v>
      </c>
      <c r="U1253" s="16">
        <f t="shared" si="98"/>
        <v>522740</v>
      </c>
      <c r="AD1253" s="2"/>
    </row>
    <row r="1254" spans="1:30" x14ac:dyDescent="0.2">
      <c r="A1254" s="9">
        <v>1248</v>
      </c>
      <c r="B1254" s="2">
        <v>42340</v>
      </c>
      <c r="C1254" s="4">
        <v>2.44</v>
      </c>
      <c r="D1254" s="3">
        <v>378218</v>
      </c>
      <c r="E1254" s="9">
        <f t="shared" si="95"/>
        <v>1248</v>
      </c>
      <c r="R1254" s="7">
        <f t="shared" si="99"/>
        <v>1248</v>
      </c>
      <c r="S1254" s="20">
        <f t="shared" si="96"/>
        <v>42340</v>
      </c>
      <c r="T1254" s="15">
        <f t="shared" si="97"/>
        <v>2.44</v>
      </c>
      <c r="U1254" s="16">
        <f t="shared" si="98"/>
        <v>378218</v>
      </c>
      <c r="AD1254" s="2"/>
    </row>
    <row r="1255" spans="1:30" x14ac:dyDescent="0.2">
      <c r="A1255" s="9">
        <v>1249</v>
      </c>
      <c r="B1255" s="2">
        <v>42341</v>
      </c>
      <c r="C1255" s="4">
        <v>2.3980000000000001</v>
      </c>
      <c r="D1255" s="3">
        <v>539543</v>
      </c>
      <c r="E1255" s="9">
        <f t="shared" si="95"/>
        <v>1249</v>
      </c>
      <c r="R1255" s="7">
        <f t="shared" si="99"/>
        <v>1249</v>
      </c>
      <c r="S1255" s="20">
        <f t="shared" si="96"/>
        <v>42341</v>
      </c>
      <c r="T1255" s="15">
        <f t="shared" si="97"/>
        <v>2.3980000000000001</v>
      </c>
      <c r="U1255" s="16">
        <f t="shared" si="98"/>
        <v>539543</v>
      </c>
      <c r="AD1255" s="2"/>
    </row>
    <row r="1256" spans="1:30" x14ac:dyDescent="0.2">
      <c r="A1256" s="9">
        <v>1250</v>
      </c>
      <c r="B1256" s="2">
        <v>42342</v>
      </c>
      <c r="C1256" s="4">
        <v>2.4039999999999999</v>
      </c>
      <c r="D1256" s="3">
        <v>179355</v>
      </c>
      <c r="E1256" s="9">
        <f t="shared" si="95"/>
        <v>1250</v>
      </c>
      <c r="R1256" s="7">
        <f t="shared" si="99"/>
        <v>1250</v>
      </c>
      <c r="S1256" s="20">
        <f t="shared" si="96"/>
        <v>42342</v>
      </c>
      <c r="T1256" s="15">
        <f t="shared" si="97"/>
        <v>2.4039999999999999</v>
      </c>
      <c r="U1256" s="16">
        <f t="shared" si="98"/>
        <v>179355</v>
      </c>
      <c r="AD1256" s="2"/>
    </row>
    <row r="1257" spans="1:30" x14ac:dyDescent="0.2">
      <c r="A1257" s="9">
        <v>1251</v>
      </c>
      <c r="B1257" s="2">
        <v>42345</v>
      </c>
      <c r="C1257" s="4">
        <v>2.448</v>
      </c>
      <c r="D1257" s="3">
        <v>276571</v>
      </c>
      <c r="E1257" s="9">
        <f t="shared" si="95"/>
        <v>1251</v>
      </c>
      <c r="R1257" s="7">
        <f t="shared" si="99"/>
        <v>1251</v>
      </c>
      <c r="S1257" s="20">
        <f t="shared" si="96"/>
        <v>42345</v>
      </c>
      <c r="T1257" s="15">
        <f t="shared" si="97"/>
        <v>2.448</v>
      </c>
      <c r="U1257" s="16">
        <f t="shared" si="98"/>
        <v>276571</v>
      </c>
      <c r="AD1257" s="2"/>
    </row>
    <row r="1258" spans="1:30" x14ac:dyDescent="0.2">
      <c r="A1258" s="9">
        <v>1252</v>
      </c>
      <c r="B1258" s="2">
        <v>42346</v>
      </c>
      <c r="C1258" s="4">
        <v>2.44</v>
      </c>
      <c r="D1258" s="3">
        <v>292569</v>
      </c>
      <c r="E1258" s="9">
        <f t="shared" si="95"/>
        <v>1252</v>
      </c>
      <c r="R1258" s="7">
        <f t="shared" si="99"/>
        <v>1252</v>
      </c>
      <c r="S1258" s="20">
        <f t="shared" si="96"/>
        <v>42346</v>
      </c>
      <c r="T1258" s="15">
        <f t="shared" si="97"/>
        <v>2.44</v>
      </c>
      <c r="U1258" s="16">
        <f t="shared" si="98"/>
        <v>292569</v>
      </c>
      <c r="AD1258" s="2"/>
    </row>
    <row r="1259" spans="1:30" x14ac:dyDescent="0.2">
      <c r="A1259" s="9">
        <v>1253</v>
      </c>
      <c r="B1259" s="2">
        <v>42347</v>
      </c>
      <c r="C1259" s="4">
        <v>2.452</v>
      </c>
      <c r="D1259" s="3">
        <v>455262</v>
      </c>
      <c r="E1259" s="9">
        <f t="shared" si="95"/>
        <v>1253</v>
      </c>
      <c r="R1259" s="7">
        <f t="shared" si="99"/>
        <v>1253</v>
      </c>
      <c r="S1259" s="20">
        <f t="shared" si="96"/>
        <v>42347</v>
      </c>
      <c r="T1259" s="15">
        <f t="shared" si="97"/>
        <v>2.452</v>
      </c>
      <c r="U1259" s="16">
        <f t="shared" si="98"/>
        <v>455262</v>
      </c>
      <c r="AD1259" s="2"/>
    </row>
    <row r="1260" spans="1:30" x14ac:dyDescent="0.2">
      <c r="A1260" s="9">
        <v>1254</v>
      </c>
      <c r="B1260" s="2">
        <v>42348</v>
      </c>
      <c r="C1260" s="4">
        <v>2.46</v>
      </c>
      <c r="D1260" s="3">
        <v>360007</v>
      </c>
      <c r="E1260" s="9">
        <f t="shared" si="95"/>
        <v>1254</v>
      </c>
      <c r="R1260" s="7">
        <f t="shared" si="99"/>
        <v>1254</v>
      </c>
      <c r="S1260" s="20">
        <f t="shared" si="96"/>
        <v>42348</v>
      </c>
      <c r="T1260" s="15">
        <f t="shared" si="97"/>
        <v>2.46</v>
      </c>
      <c r="U1260" s="16">
        <f t="shared" si="98"/>
        <v>360007</v>
      </c>
      <c r="AD1260" s="2"/>
    </row>
    <row r="1261" spans="1:30" x14ac:dyDescent="0.2">
      <c r="A1261" s="9">
        <v>1255</v>
      </c>
      <c r="B1261" s="2">
        <v>42349</v>
      </c>
      <c r="C1261" s="4">
        <v>2.42</v>
      </c>
      <c r="D1261" s="3">
        <v>358454</v>
      </c>
      <c r="E1261" s="9">
        <f t="shared" si="95"/>
        <v>1255</v>
      </c>
      <c r="R1261" s="7">
        <f t="shared" si="99"/>
        <v>1255</v>
      </c>
      <c r="S1261" s="20">
        <f t="shared" si="96"/>
        <v>42349</v>
      </c>
      <c r="T1261" s="15">
        <f t="shared" si="97"/>
        <v>2.42</v>
      </c>
      <c r="U1261" s="16">
        <f t="shared" si="98"/>
        <v>358454</v>
      </c>
      <c r="AD1261" s="2"/>
    </row>
    <row r="1262" spans="1:30" x14ac:dyDescent="0.2">
      <c r="A1262" s="9">
        <v>1256</v>
      </c>
      <c r="B1262" s="2">
        <v>42352</v>
      </c>
      <c r="C1262" s="4">
        <v>2.4300000000000002</v>
      </c>
      <c r="D1262" s="3">
        <v>776469</v>
      </c>
      <c r="E1262" s="9">
        <f t="shared" si="95"/>
        <v>1256</v>
      </c>
      <c r="R1262" s="7">
        <f t="shared" si="99"/>
        <v>1256</v>
      </c>
      <c r="S1262" s="20">
        <f t="shared" si="96"/>
        <v>42352</v>
      </c>
      <c r="T1262" s="15">
        <f t="shared" si="97"/>
        <v>2.4300000000000002</v>
      </c>
      <c r="U1262" s="16">
        <f t="shared" si="98"/>
        <v>776469</v>
      </c>
      <c r="AD1262" s="2"/>
    </row>
    <row r="1263" spans="1:30" x14ac:dyDescent="0.2">
      <c r="A1263" s="9">
        <v>1257</v>
      </c>
      <c r="B1263" s="2">
        <v>42353</v>
      </c>
      <c r="C1263" s="4">
        <v>2.44</v>
      </c>
      <c r="D1263" s="3">
        <v>527284</v>
      </c>
      <c r="E1263" s="9">
        <f t="shared" si="95"/>
        <v>1257</v>
      </c>
      <c r="R1263" s="7">
        <f t="shared" si="99"/>
        <v>1257</v>
      </c>
      <c r="S1263" s="20">
        <f t="shared" si="96"/>
        <v>42353</v>
      </c>
      <c r="T1263" s="15">
        <f t="shared" si="97"/>
        <v>2.44</v>
      </c>
      <c r="U1263" s="16">
        <f t="shared" si="98"/>
        <v>527284</v>
      </c>
      <c r="AD1263" s="2"/>
    </row>
    <row r="1264" spans="1:30" x14ac:dyDescent="0.2">
      <c r="A1264" s="9">
        <v>1258</v>
      </c>
      <c r="B1264" s="2">
        <v>42354</v>
      </c>
      <c r="C1264" s="4">
        <v>2.4020000000000001</v>
      </c>
      <c r="D1264" s="3">
        <v>336292</v>
      </c>
      <c r="E1264" s="9">
        <f t="shared" si="95"/>
        <v>1258</v>
      </c>
      <c r="R1264" s="7">
        <f t="shared" si="99"/>
        <v>1258</v>
      </c>
      <c r="S1264" s="20">
        <f t="shared" si="96"/>
        <v>42354</v>
      </c>
      <c r="T1264" s="15">
        <f t="shared" si="97"/>
        <v>2.4020000000000001</v>
      </c>
      <c r="U1264" s="16">
        <f t="shared" si="98"/>
        <v>336292</v>
      </c>
      <c r="AD1264" s="2"/>
    </row>
    <row r="1265" spans="1:30" x14ac:dyDescent="0.2">
      <c r="A1265" s="9">
        <v>1259</v>
      </c>
      <c r="B1265" s="2">
        <v>42355</v>
      </c>
      <c r="C1265" s="4">
        <v>2.444</v>
      </c>
      <c r="D1265" s="3">
        <v>700536</v>
      </c>
      <c r="E1265" s="9">
        <f t="shared" si="95"/>
        <v>1259</v>
      </c>
      <c r="R1265" s="7">
        <f t="shared" si="99"/>
        <v>1259</v>
      </c>
      <c r="S1265" s="20">
        <f t="shared" si="96"/>
        <v>42355</v>
      </c>
      <c r="T1265" s="15">
        <f t="shared" si="97"/>
        <v>2.444</v>
      </c>
      <c r="U1265" s="16">
        <f t="shared" si="98"/>
        <v>700536</v>
      </c>
      <c r="AD1265" s="2"/>
    </row>
    <row r="1266" spans="1:30" x14ac:dyDescent="0.2">
      <c r="A1266" s="9">
        <v>1260</v>
      </c>
      <c r="B1266" s="2">
        <v>42356</v>
      </c>
      <c r="C1266" s="4">
        <v>2.4260000000000002</v>
      </c>
      <c r="D1266" s="3">
        <v>523355</v>
      </c>
      <c r="E1266" s="9">
        <f t="shared" si="95"/>
        <v>1260</v>
      </c>
      <c r="R1266" s="7">
        <f t="shared" si="99"/>
        <v>1260</v>
      </c>
      <c r="S1266" s="20">
        <f t="shared" si="96"/>
        <v>42356</v>
      </c>
      <c r="T1266" s="15">
        <f t="shared" si="97"/>
        <v>2.4260000000000002</v>
      </c>
      <c r="U1266" s="16">
        <f t="shared" si="98"/>
        <v>523355</v>
      </c>
      <c r="AD1266" s="2"/>
    </row>
    <row r="1267" spans="1:30" x14ac:dyDescent="0.2">
      <c r="A1267" s="9">
        <v>1261</v>
      </c>
      <c r="B1267" s="2">
        <v>42359</v>
      </c>
      <c r="C1267" s="4">
        <v>2.4119999999999999</v>
      </c>
      <c r="D1267" s="3">
        <v>226223</v>
      </c>
      <c r="E1267" s="9">
        <f t="shared" si="95"/>
        <v>1261</v>
      </c>
      <c r="R1267" s="7">
        <f t="shared" si="99"/>
        <v>1261</v>
      </c>
      <c r="S1267" s="20">
        <f t="shared" si="96"/>
        <v>42359</v>
      </c>
      <c r="T1267" s="15">
        <f t="shared" si="97"/>
        <v>2.4119999999999999</v>
      </c>
      <c r="U1267" s="16">
        <f t="shared" si="98"/>
        <v>226223</v>
      </c>
      <c r="AD1267" s="2"/>
    </row>
    <row r="1268" spans="1:30" x14ac:dyDescent="0.2">
      <c r="A1268" s="9">
        <v>1262</v>
      </c>
      <c r="B1268" s="2">
        <v>42360</v>
      </c>
      <c r="C1268" s="4">
        <v>2.3839999999999999</v>
      </c>
      <c r="D1268" s="3">
        <v>137146</v>
      </c>
      <c r="E1268" s="9">
        <f t="shared" si="95"/>
        <v>1262</v>
      </c>
      <c r="R1268" s="7">
        <f t="shared" si="99"/>
        <v>1262</v>
      </c>
      <c r="S1268" s="20">
        <f t="shared" si="96"/>
        <v>42360</v>
      </c>
      <c r="T1268" s="15">
        <f t="shared" si="97"/>
        <v>2.3839999999999999</v>
      </c>
      <c r="U1268" s="16">
        <f t="shared" si="98"/>
        <v>137146</v>
      </c>
      <c r="AD1268" s="2"/>
    </row>
    <row r="1269" spans="1:30" x14ac:dyDescent="0.2">
      <c r="A1269" s="9">
        <v>1263</v>
      </c>
      <c r="B1269" s="2">
        <v>42361</v>
      </c>
      <c r="C1269" s="4">
        <v>2.3660000000000001</v>
      </c>
      <c r="D1269" s="3">
        <v>466210</v>
      </c>
      <c r="E1269" s="9">
        <f t="shared" si="95"/>
        <v>1263</v>
      </c>
      <c r="R1269" s="7">
        <f t="shared" si="99"/>
        <v>1263</v>
      </c>
      <c r="S1269" s="20">
        <f t="shared" si="96"/>
        <v>42361</v>
      </c>
      <c r="T1269" s="15">
        <f t="shared" si="97"/>
        <v>2.3660000000000001</v>
      </c>
      <c r="U1269" s="16">
        <f t="shared" si="98"/>
        <v>466210</v>
      </c>
      <c r="AD1269" s="2"/>
    </row>
    <row r="1270" spans="1:30" x14ac:dyDescent="0.2">
      <c r="A1270" s="9">
        <v>1264</v>
      </c>
      <c r="B1270" s="2">
        <v>42366</v>
      </c>
      <c r="C1270" s="4">
        <v>2.3719999999999999</v>
      </c>
      <c r="D1270" s="3">
        <v>191453</v>
      </c>
      <c r="E1270" s="9">
        <f t="shared" si="95"/>
        <v>1264</v>
      </c>
      <c r="R1270" s="7">
        <f t="shared" si="99"/>
        <v>1264</v>
      </c>
      <c r="S1270" s="20">
        <f t="shared" si="96"/>
        <v>42366</v>
      </c>
      <c r="T1270" s="15">
        <f t="shared" si="97"/>
        <v>2.3719999999999999</v>
      </c>
      <c r="U1270" s="16">
        <f t="shared" si="98"/>
        <v>191453</v>
      </c>
      <c r="AD1270" s="2"/>
    </row>
    <row r="1271" spans="1:30" x14ac:dyDescent="0.2">
      <c r="A1271" s="9">
        <v>1265</v>
      </c>
      <c r="B1271" s="2">
        <v>42367</v>
      </c>
      <c r="C1271" s="4">
        <v>2.4359999999999999</v>
      </c>
      <c r="D1271" s="3">
        <v>384384</v>
      </c>
      <c r="E1271" s="9">
        <f t="shared" si="95"/>
        <v>1265</v>
      </c>
      <c r="R1271" s="7">
        <f t="shared" si="99"/>
        <v>1265</v>
      </c>
      <c r="S1271" s="20">
        <f t="shared" si="96"/>
        <v>42367</v>
      </c>
      <c r="T1271" s="15">
        <f t="shared" si="97"/>
        <v>2.4359999999999999</v>
      </c>
      <c r="U1271" s="16">
        <f t="shared" si="98"/>
        <v>384384</v>
      </c>
      <c r="AD1271" s="2"/>
    </row>
    <row r="1272" spans="1:30" x14ac:dyDescent="0.2">
      <c r="A1272" s="9">
        <v>1266</v>
      </c>
      <c r="B1272" s="2">
        <v>42368</v>
      </c>
      <c r="C1272" s="4">
        <v>2.4500000000000002</v>
      </c>
      <c r="D1272" s="3">
        <v>350976</v>
      </c>
      <c r="E1272" s="9">
        <f t="shared" si="95"/>
        <v>1266</v>
      </c>
      <c r="R1272" s="7">
        <f t="shared" si="99"/>
        <v>1266</v>
      </c>
      <c r="S1272" s="20">
        <f t="shared" si="96"/>
        <v>42368</v>
      </c>
      <c r="T1272" s="15">
        <f t="shared" si="97"/>
        <v>2.4500000000000002</v>
      </c>
      <c r="U1272" s="16">
        <f t="shared" si="98"/>
        <v>350976</v>
      </c>
      <c r="AD1272" s="2"/>
    </row>
    <row r="1273" spans="1:30" x14ac:dyDescent="0.2">
      <c r="A1273" s="9">
        <v>1267</v>
      </c>
      <c r="B1273" s="2">
        <v>42373</v>
      </c>
      <c r="C1273" s="4">
        <v>2.4420000000000002</v>
      </c>
      <c r="D1273" s="3">
        <v>451345</v>
      </c>
      <c r="E1273" s="9">
        <f t="shared" si="95"/>
        <v>1267</v>
      </c>
      <c r="R1273" s="7">
        <f t="shared" si="99"/>
        <v>1267</v>
      </c>
      <c r="S1273" s="20">
        <f t="shared" si="96"/>
        <v>42373</v>
      </c>
      <c r="T1273" s="15">
        <f t="shared" si="97"/>
        <v>2.4420000000000002</v>
      </c>
      <c r="U1273" s="16">
        <f t="shared" si="98"/>
        <v>451345</v>
      </c>
      <c r="AD1273" s="2"/>
    </row>
    <row r="1274" spans="1:30" x14ac:dyDescent="0.2">
      <c r="A1274" s="9">
        <v>1268</v>
      </c>
      <c r="B1274" s="2">
        <v>42374</v>
      </c>
      <c r="C1274" s="4">
        <v>2.448</v>
      </c>
      <c r="D1274" s="3">
        <v>440396</v>
      </c>
      <c r="E1274" s="9">
        <f t="shared" si="95"/>
        <v>1268</v>
      </c>
      <c r="R1274" s="7">
        <f t="shared" si="99"/>
        <v>1268</v>
      </c>
      <c r="S1274" s="20">
        <f t="shared" si="96"/>
        <v>42374</v>
      </c>
      <c r="T1274" s="15">
        <f t="shared" si="97"/>
        <v>2.448</v>
      </c>
      <c r="U1274" s="16">
        <f t="shared" si="98"/>
        <v>440396</v>
      </c>
      <c r="AD1274" s="2"/>
    </row>
    <row r="1275" spans="1:30" x14ac:dyDescent="0.2">
      <c r="A1275" s="9">
        <v>1269</v>
      </c>
      <c r="B1275" s="2">
        <v>42375</v>
      </c>
      <c r="C1275" s="4">
        <v>2.4359999999999999</v>
      </c>
      <c r="D1275" s="3">
        <v>218382</v>
      </c>
      <c r="E1275" s="9">
        <f t="shared" si="95"/>
        <v>1269</v>
      </c>
      <c r="R1275" s="7">
        <f t="shared" si="99"/>
        <v>1269</v>
      </c>
      <c r="S1275" s="20">
        <f t="shared" si="96"/>
        <v>42375</v>
      </c>
      <c r="T1275" s="15">
        <f t="shared" si="97"/>
        <v>2.4359999999999999</v>
      </c>
      <c r="U1275" s="16">
        <f t="shared" si="98"/>
        <v>218382</v>
      </c>
      <c r="AD1275" s="2"/>
    </row>
    <row r="1276" spans="1:30" x14ac:dyDescent="0.2">
      <c r="A1276" s="9">
        <v>1270</v>
      </c>
      <c r="B1276" s="2">
        <v>42376</v>
      </c>
      <c r="C1276" s="4">
        <v>2.4359999999999999</v>
      </c>
      <c r="D1276" s="3">
        <v>474740</v>
      </c>
      <c r="E1276" s="9">
        <f t="shared" si="95"/>
        <v>1270</v>
      </c>
      <c r="R1276" s="7">
        <f t="shared" si="99"/>
        <v>1270</v>
      </c>
      <c r="S1276" s="20">
        <f t="shared" si="96"/>
        <v>42376</v>
      </c>
      <c r="T1276" s="15">
        <f t="shared" si="97"/>
        <v>2.4359999999999999</v>
      </c>
      <c r="U1276" s="16">
        <f t="shared" si="98"/>
        <v>474740</v>
      </c>
      <c r="AD1276" s="2"/>
    </row>
    <row r="1277" spans="1:30" x14ac:dyDescent="0.2">
      <c r="A1277" s="9">
        <v>1271</v>
      </c>
      <c r="B1277" s="2">
        <v>42377</v>
      </c>
      <c r="C1277" s="4">
        <v>2.4159999999999999</v>
      </c>
      <c r="D1277" s="3">
        <v>266150</v>
      </c>
      <c r="E1277" s="9">
        <f t="shared" si="95"/>
        <v>1271</v>
      </c>
      <c r="R1277" s="7">
        <f t="shared" si="99"/>
        <v>1271</v>
      </c>
      <c r="S1277" s="20">
        <f t="shared" si="96"/>
        <v>42377</v>
      </c>
      <c r="T1277" s="15">
        <f t="shared" si="97"/>
        <v>2.4159999999999999</v>
      </c>
      <c r="U1277" s="16">
        <f t="shared" si="98"/>
        <v>266150</v>
      </c>
      <c r="AD1277" s="2"/>
    </row>
    <row r="1278" spans="1:30" x14ac:dyDescent="0.2">
      <c r="A1278" s="9">
        <v>1272</v>
      </c>
      <c r="B1278" s="2">
        <v>42380</v>
      </c>
      <c r="C1278" s="4">
        <v>2.472</v>
      </c>
      <c r="D1278" s="3">
        <v>427444</v>
      </c>
      <c r="E1278" s="9">
        <f t="shared" si="95"/>
        <v>1272</v>
      </c>
      <c r="R1278" s="7">
        <f t="shared" si="99"/>
        <v>1272</v>
      </c>
      <c r="S1278" s="20">
        <f t="shared" si="96"/>
        <v>42380</v>
      </c>
      <c r="T1278" s="15">
        <f t="shared" si="97"/>
        <v>2.472</v>
      </c>
      <c r="U1278" s="16">
        <f t="shared" si="98"/>
        <v>427444</v>
      </c>
      <c r="AD1278" s="2"/>
    </row>
    <row r="1279" spans="1:30" x14ac:dyDescent="0.2">
      <c r="A1279" s="9">
        <v>1273</v>
      </c>
      <c r="B1279" s="2">
        <v>42381</v>
      </c>
      <c r="C1279" s="4">
        <v>2.5539999999999998</v>
      </c>
      <c r="D1279" s="3">
        <v>783060</v>
      </c>
      <c r="E1279" s="9">
        <f t="shared" si="95"/>
        <v>1273</v>
      </c>
      <c r="R1279" s="7">
        <f t="shared" si="99"/>
        <v>1273</v>
      </c>
      <c r="S1279" s="20">
        <f t="shared" si="96"/>
        <v>42381</v>
      </c>
      <c r="T1279" s="15">
        <f t="shared" si="97"/>
        <v>2.5539999999999998</v>
      </c>
      <c r="U1279" s="16">
        <f t="shared" si="98"/>
        <v>783060</v>
      </c>
      <c r="AD1279" s="2"/>
    </row>
    <row r="1280" spans="1:30" x14ac:dyDescent="0.2">
      <c r="A1280" s="9">
        <v>1274</v>
      </c>
      <c r="B1280" s="2">
        <v>42382</v>
      </c>
      <c r="C1280" s="4">
        <v>2.5579999999999998</v>
      </c>
      <c r="D1280" s="3">
        <v>417669</v>
      </c>
      <c r="E1280" s="9">
        <f t="shared" si="95"/>
        <v>1274</v>
      </c>
      <c r="R1280" s="7">
        <f t="shared" si="99"/>
        <v>1274</v>
      </c>
      <c r="S1280" s="20">
        <f t="shared" si="96"/>
        <v>42382</v>
      </c>
      <c r="T1280" s="15">
        <f t="shared" si="97"/>
        <v>2.5579999999999998</v>
      </c>
      <c r="U1280" s="16">
        <f t="shared" si="98"/>
        <v>417669</v>
      </c>
      <c r="AD1280" s="2"/>
    </row>
    <row r="1281" spans="1:30" x14ac:dyDescent="0.2">
      <c r="A1281" s="9">
        <v>1275</v>
      </c>
      <c r="B1281" s="2">
        <v>42383</v>
      </c>
      <c r="C1281" s="4">
        <v>2.532</v>
      </c>
      <c r="D1281" s="3">
        <v>297530</v>
      </c>
      <c r="E1281" s="9">
        <f t="shared" si="95"/>
        <v>1275</v>
      </c>
      <c r="R1281" s="7">
        <f t="shared" si="99"/>
        <v>1275</v>
      </c>
      <c r="S1281" s="20">
        <f t="shared" si="96"/>
        <v>42383</v>
      </c>
      <c r="T1281" s="15">
        <f t="shared" si="97"/>
        <v>2.532</v>
      </c>
      <c r="U1281" s="16">
        <f t="shared" si="98"/>
        <v>297530</v>
      </c>
      <c r="AD1281" s="2"/>
    </row>
    <row r="1282" spans="1:30" x14ac:dyDescent="0.2">
      <c r="A1282" s="9">
        <v>1276</v>
      </c>
      <c r="B1282" s="2">
        <v>42384</v>
      </c>
      <c r="C1282" s="4">
        <v>2.496</v>
      </c>
      <c r="D1282" s="3">
        <v>543483</v>
      </c>
      <c r="E1282" s="9">
        <f t="shared" si="95"/>
        <v>1276</v>
      </c>
      <c r="R1282" s="7">
        <f t="shared" si="99"/>
        <v>1276</v>
      </c>
      <c r="S1282" s="20">
        <f t="shared" si="96"/>
        <v>42384</v>
      </c>
      <c r="T1282" s="15">
        <f t="shared" si="97"/>
        <v>2.496</v>
      </c>
      <c r="U1282" s="16">
        <f t="shared" si="98"/>
        <v>543483</v>
      </c>
      <c r="AD1282" s="2"/>
    </row>
    <row r="1283" spans="1:30" x14ac:dyDescent="0.2">
      <c r="A1283" s="9">
        <v>1277</v>
      </c>
      <c r="B1283" s="2">
        <v>42387</v>
      </c>
      <c r="C1283" s="4">
        <v>2.4319999999999999</v>
      </c>
      <c r="D1283" s="3">
        <v>424328</v>
      </c>
      <c r="E1283" s="9">
        <f t="shared" si="95"/>
        <v>1277</v>
      </c>
      <c r="R1283" s="7">
        <f t="shared" si="99"/>
        <v>1277</v>
      </c>
      <c r="S1283" s="20">
        <f t="shared" si="96"/>
        <v>42387</v>
      </c>
      <c r="T1283" s="15">
        <f t="shared" si="97"/>
        <v>2.4319999999999999</v>
      </c>
      <c r="U1283" s="16">
        <f t="shared" si="98"/>
        <v>424328</v>
      </c>
      <c r="AD1283" s="2"/>
    </row>
    <row r="1284" spans="1:30" x14ac:dyDescent="0.2">
      <c r="A1284" s="9">
        <v>1278</v>
      </c>
      <c r="B1284" s="2">
        <v>42388</v>
      </c>
      <c r="C1284" s="4">
        <v>2.5299999999999998</v>
      </c>
      <c r="D1284" s="3">
        <v>687480</v>
      </c>
      <c r="E1284" s="9">
        <f t="shared" si="95"/>
        <v>1278</v>
      </c>
      <c r="R1284" s="7">
        <f t="shared" si="99"/>
        <v>1278</v>
      </c>
      <c r="S1284" s="20">
        <f t="shared" si="96"/>
        <v>42388</v>
      </c>
      <c r="T1284" s="15">
        <f t="shared" si="97"/>
        <v>2.5299999999999998</v>
      </c>
      <c r="U1284" s="16">
        <f t="shared" si="98"/>
        <v>687480</v>
      </c>
      <c r="AD1284" s="2"/>
    </row>
    <row r="1285" spans="1:30" x14ac:dyDescent="0.2">
      <c r="A1285" s="9">
        <v>1279</v>
      </c>
      <c r="B1285" s="2">
        <v>42389</v>
      </c>
      <c r="C1285" s="4">
        <v>2.5099999999999998</v>
      </c>
      <c r="D1285" s="3">
        <v>479185</v>
      </c>
      <c r="E1285" s="9">
        <f t="shared" si="95"/>
        <v>1279</v>
      </c>
      <c r="R1285" s="7">
        <f t="shared" si="99"/>
        <v>1279</v>
      </c>
      <c r="S1285" s="20">
        <f t="shared" si="96"/>
        <v>42389</v>
      </c>
      <c r="T1285" s="15">
        <f t="shared" si="97"/>
        <v>2.5099999999999998</v>
      </c>
      <c r="U1285" s="16">
        <f t="shared" si="98"/>
        <v>479185</v>
      </c>
      <c r="AD1285" s="2"/>
    </row>
    <row r="1286" spans="1:30" x14ac:dyDescent="0.2">
      <c r="A1286" s="9">
        <v>1280</v>
      </c>
      <c r="B1286" s="2">
        <v>42390</v>
      </c>
      <c r="C1286" s="4">
        <v>2.5259999999999998</v>
      </c>
      <c r="D1286" s="3">
        <v>725312</v>
      </c>
      <c r="E1286" s="9">
        <f t="shared" si="95"/>
        <v>1280</v>
      </c>
      <c r="R1286" s="7">
        <f t="shared" si="99"/>
        <v>1280</v>
      </c>
      <c r="S1286" s="20">
        <f t="shared" si="96"/>
        <v>42390</v>
      </c>
      <c r="T1286" s="15">
        <f t="shared" si="97"/>
        <v>2.5259999999999998</v>
      </c>
      <c r="U1286" s="16">
        <f t="shared" si="98"/>
        <v>725312</v>
      </c>
      <c r="AD1286" s="2"/>
    </row>
    <row r="1287" spans="1:30" x14ac:dyDescent="0.2">
      <c r="A1287" s="9">
        <v>1281</v>
      </c>
      <c r="B1287" s="2">
        <v>42391</v>
      </c>
      <c r="C1287" s="4">
        <v>2.5880000000000001</v>
      </c>
      <c r="D1287" s="3">
        <v>371793</v>
      </c>
      <c r="E1287" s="9">
        <f t="shared" ref="E1287:E1350" si="100">+A1287</f>
        <v>1281</v>
      </c>
      <c r="R1287" s="7">
        <f t="shared" si="99"/>
        <v>1281</v>
      </c>
      <c r="S1287" s="20">
        <f t="shared" si="96"/>
        <v>42391</v>
      </c>
      <c r="T1287" s="15">
        <f t="shared" si="97"/>
        <v>2.5880000000000001</v>
      </c>
      <c r="U1287" s="16">
        <f t="shared" si="98"/>
        <v>371793</v>
      </c>
      <c r="AD1287" s="2"/>
    </row>
    <row r="1288" spans="1:30" x14ac:dyDescent="0.2">
      <c r="A1288" s="9">
        <v>1282</v>
      </c>
      <c r="B1288" s="2">
        <v>42394</v>
      </c>
      <c r="C1288" s="4">
        <v>2.5659999999999998</v>
      </c>
      <c r="D1288" s="3">
        <v>947124</v>
      </c>
      <c r="E1288" s="9">
        <f t="shared" si="100"/>
        <v>1282</v>
      </c>
      <c r="R1288" s="7">
        <f t="shared" si="99"/>
        <v>1282</v>
      </c>
      <c r="S1288" s="20">
        <f t="shared" ref="S1288:S1351" si="101">+IF(ISNA(VLOOKUP(R1288,$A$7:$B$4000,2,FALSE)),"",VLOOKUP(R1288,$A$7:$B$4000,2,FALSE))</f>
        <v>42394</v>
      </c>
      <c r="T1288" s="15">
        <f t="shared" ref="T1288:T1351" si="102">+IF(ISNA(VLOOKUP(S1288,$B$7:$D$4000,2,FALSE)),"",VLOOKUP(S1288,$B$7:$D$4000,2,FALSE))</f>
        <v>2.5659999999999998</v>
      </c>
      <c r="U1288" s="16">
        <f t="shared" ref="U1288:U1351" si="103">+IF(ISNA(VLOOKUP(S1288,$B$7:$D$4000,3,FALSE)),"",VLOOKUP(S1288,$B$7:$D$4000,3,FALSE))</f>
        <v>947124</v>
      </c>
      <c r="AD1288" s="2"/>
    </row>
    <row r="1289" spans="1:30" x14ac:dyDescent="0.2">
      <c r="A1289" s="9">
        <v>1283</v>
      </c>
      <c r="B1289" s="2">
        <v>42395</v>
      </c>
      <c r="C1289" s="4">
        <v>2.5859999999999999</v>
      </c>
      <c r="D1289" s="3">
        <v>411176</v>
      </c>
      <c r="E1289" s="9">
        <f t="shared" si="100"/>
        <v>1283</v>
      </c>
      <c r="R1289" s="7">
        <f t="shared" si="99"/>
        <v>1283</v>
      </c>
      <c r="S1289" s="20">
        <f t="shared" si="101"/>
        <v>42395</v>
      </c>
      <c r="T1289" s="15">
        <f t="shared" si="102"/>
        <v>2.5859999999999999</v>
      </c>
      <c r="U1289" s="16">
        <f t="shared" si="103"/>
        <v>411176</v>
      </c>
      <c r="AD1289" s="2"/>
    </row>
    <row r="1290" spans="1:30" x14ac:dyDescent="0.2">
      <c r="A1290" s="9">
        <v>1284</v>
      </c>
      <c r="B1290" s="2">
        <v>42396</v>
      </c>
      <c r="C1290" s="4">
        <v>2.6179999999999999</v>
      </c>
      <c r="D1290" s="3">
        <v>600868</v>
      </c>
      <c r="E1290" s="9">
        <f t="shared" si="100"/>
        <v>1284</v>
      </c>
      <c r="R1290" s="7">
        <f t="shared" ref="R1290:R1353" si="104">+R1289+1</f>
        <v>1284</v>
      </c>
      <c r="S1290" s="20">
        <f t="shared" si="101"/>
        <v>42396</v>
      </c>
      <c r="T1290" s="15">
        <f t="shared" si="102"/>
        <v>2.6179999999999999</v>
      </c>
      <c r="U1290" s="16">
        <f t="shared" si="103"/>
        <v>600868</v>
      </c>
      <c r="AD1290" s="2"/>
    </row>
    <row r="1291" spans="1:30" x14ac:dyDescent="0.2">
      <c r="A1291" s="9">
        <v>1285</v>
      </c>
      <c r="B1291" s="2">
        <v>42397</v>
      </c>
      <c r="C1291" s="4">
        <v>2.6</v>
      </c>
      <c r="D1291" s="3">
        <v>1021405</v>
      </c>
      <c r="E1291" s="9">
        <f t="shared" si="100"/>
        <v>1285</v>
      </c>
      <c r="R1291" s="7">
        <f t="shared" si="104"/>
        <v>1285</v>
      </c>
      <c r="S1291" s="20">
        <f t="shared" si="101"/>
        <v>42397</v>
      </c>
      <c r="T1291" s="15">
        <f t="shared" si="102"/>
        <v>2.6</v>
      </c>
      <c r="U1291" s="16">
        <f t="shared" si="103"/>
        <v>1021405</v>
      </c>
      <c r="AD1291" s="2"/>
    </row>
    <row r="1292" spans="1:30" x14ac:dyDescent="0.2">
      <c r="A1292" s="9">
        <v>1286</v>
      </c>
      <c r="B1292" s="2">
        <v>42398</v>
      </c>
      <c r="C1292" s="4">
        <v>2.5760000000000001</v>
      </c>
      <c r="D1292" s="3">
        <v>582871</v>
      </c>
      <c r="E1292" s="9">
        <f t="shared" si="100"/>
        <v>1286</v>
      </c>
      <c r="R1292" s="7">
        <f t="shared" si="104"/>
        <v>1286</v>
      </c>
      <c r="S1292" s="20">
        <f t="shared" si="101"/>
        <v>42398</v>
      </c>
      <c r="T1292" s="15">
        <f t="shared" si="102"/>
        <v>2.5760000000000001</v>
      </c>
      <c r="U1292" s="16">
        <f t="shared" si="103"/>
        <v>582871</v>
      </c>
      <c r="AD1292" s="2"/>
    </row>
    <row r="1293" spans="1:30" x14ac:dyDescent="0.2">
      <c r="A1293" s="9">
        <v>1287</v>
      </c>
      <c r="B1293" s="2">
        <v>42401</v>
      </c>
      <c r="C1293" s="4">
        <v>2.65</v>
      </c>
      <c r="D1293" s="3">
        <v>572689</v>
      </c>
      <c r="E1293" s="9">
        <f t="shared" si="100"/>
        <v>1287</v>
      </c>
      <c r="R1293" s="7">
        <f t="shared" si="104"/>
        <v>1287</v>
      </c>
      <c r="S1293" s="20">
        <f t="shared" si="101"/>
        <v>42401</v>
      </c>
      <c r="T1293" s="15">
        <f t="shared" si="102"/>
        <v>2.65</v>
      </c>
      <c r="U1293" s="16">
        <f t="shared" si="103"/>
        <v>572689</v>
      </c>
      <c r="AD1293" s="2"/>
    </row>
    <row r="1294" spans="1:30" x14ac:dyDescent="0.2">
      <c r="A1294" s="9">
        <v>1288</v>
      </c>
      <c r="B1294" s="2">
        <v>42402</v>
      </c>
      <c r="C1294" s="4">
        <v>2.65</v>
      </c>
      <c r="D1294" s="3">
        <v>558812</v>
      </c>
      <c r="E1294" s="9">
        <f t="shared" si="100"/>
        <v>1288</v>
      </c>
      <c r="R1294" s="7">
        <f t="shared" si="104"/>
        <v>1288</v>
      </c>
      <c r="S1294" s="20">
        <f t="shared" si="101"/>
        <v>42402</v>
      </c>
      <c r="T1294" s="15">
        <f t="shared" si="102"/>
        <v>2.65</v>
      </c>
      <c r="U1294" s="16">
        <f t="shared" si="103"/>
        <v>558812</v>
      </c>
      <c r="AD1294" s="2"/>
    </row>
    <row r="1295" spans="1:30" x14ac:dyDescent="0.2">
      <c r="A1295" s="9">
        <v>1289</v>
      </c>
      <c r="B1295" s="2">
        <v>42403</v>
      </c>
      <c r="C1295" s="4">
        <v>2.6219999999999999</v>
      </c>
      <c r="D1295" s="3">
        <v>834500</v>
      </c>
      <c r="E1295" s="9">
        <f t="shared" si="100"/>
        <v>1289</v>
      </c>
      <c r="R1295" s="7">
        <f t="shared" si="104"/>
        <v>1289</v>
      </c>
      <c r="S1295" s="20">
        <f t="shared" si="101"/>
        <v>42403</v>
      </c>
      <c r="T1295" s="15">
        <f t="shared" si="102"/>
        <v>2.6219999999999999</v>
      </c>
      <c r="U1295" s="16">
        <f t="shared" si="103"/>
        <v>834500</v>
      </c>
      <c r="AD1295" s="2"/>
    </row>
    <row r="1296" spans="1:30" x14ac:dyDescent="0.2">
      <c r="A1296" s="9">
        <v>1290</v>
      </c>
      <c r="B1296" s="2">
        <v>42404</v>
      </c>
      <c r="C1296" s="4">
        <v>2.61</v>
      </c>
      <c r="D1296" s="3">
        <v>451198</v>
      </c>
      <c r="E1296" s="9">
        <f t="shared" si="100"/>
        <v>1290</v>
      </c>
      <c r="R1296" s="7">
        <f t="shared" si="104"/>
        <v>1290</v>
      </c>
      <c r="S1296" s="20">
        <f t="shared" si="101"/>
        <v>42404</v>
      </c>
      <c r="T1296" s="15">
        <f t="shared" si="102"/>
        <v>2.61</v>
      </c>
      <c r="U1296" s="16">
        <f t="shared" si="103"/>
        <v>451198</v>
      </c>
      <c r="AD1296" s="2"/>
    </row>
    <row r="1297" spans="1:30" x14ac:dyDescent="0.2">
      <c r="A1297" s="9">
        <v>1291</v>
      </c>
      <c r="B1297" s="2">
        <v>42405</v>
      </c>
      <c r="C1297" s="4">
        <v>2.6139999999999999</v>
      </c>
      <c r="D1297" s="3">
        <v>1324118</v>
      </c>
      <c r="E1297" s="9">
        <f t="shared" si="100"/>
        <v>1291</v>
      </c>
      <c r="R1297" s="7">
        <f t="shared" si="104"/>
        <v>1291</v>
      </c>
      <c r="S1297" s="20">
        <f t="shared" si="101"/>
        <v>42405</v>
      </c>
      <c r="T1297" s="15">
        <f t="shared" si="102"/>
        <v>2.6139999999999999</v>
      </c>
      <c r="U1297" s="16">
        <f t="shared" si="103"/>
        <v>1324118</v>
      </c>
      <c r="AD1297" s="2"/>
    </row>
    <row r="1298" spans="1:30" x14ac:dyDescent="0.2">
      <c r="A1298" s="9">
        <v>1292</v>
      </c>
      <c r="B1298" s="2">
        <v>42408</v>
      </c>
      <c r="C1298" s="4">
        <v>2.476</v>
      </c>
      <c r="D1298" s="3">
        <v>924381</v>
      </c>
      <c r="E1298" s="9">
        <f t="shared" si="100"/>
        <v>1292</v>
      </c>
      <c r="R1298" s="7">
        <f t="shared" si="104"/>
        <v>1292</v>
      </c>
      <c r="S1298" s="20">
        <f t="shared" si="101"/>
        <v>42408</v>
      </c>
      <c r="T1298" s="15">
        <f t="shared" si="102"/>
        <v>2.476</v>
      </c>
      <c r="U1298" s="16">
        <f t="shared" si="103"/>
        <v>924381</v>
      </c>
      <c r="AD1298" s="2"/>
    </row>
    <row r="1299" spans="1:30" x14ac:dyDescent="0.2">
      <c r="A1299" s="9">
        <v>1293</v>
      </c>
      <c r="B1299" s="2">
        <v>42409</v>
      </c>
      <c r="C1299" s="4">
        <v>2.4900000000000002</v>
      </c>
      <c r="D1299" s="3">
        <v>1064948</v>
      </c>
      <c r="E1299" s="9">
        <f t="shared" si="100"/>
        <v>1293</v>
      </c>
      <c r="R1299" s="7">
        <f t="shared" si="104"/>
        <v>1293</v>
      </c>
      <c r="S1299" s="20">
        <f t="shared" si="101"/>
        <v>42409</v>
      </c>
      <c r="T1299" s="15">
        <f t="shared" si="102"/>
        <v>2.4900000000000002</v>
      </c>
      <c r="U1299" s="16">
        <f t="shared" si="103"/>
        <v>1064948</v>
      </c>
      <c r="AD1299" s="2"/>
    </row>
    <row r="1300" spans="1:30" x14ac:dyDescent="0.2">
      <c r="A1300" s="9">
        <v>1294</v>
      </c>
      <c r="B1300" s="2">
        <v>42410</v>
      </c>
      <c r="C1300" s="4">
        <v>2.516</v>
      </c>
      <c r="D1300" s="3">
        <v>835854</v>
      </c>
      <c r="E1300" s="9">
        <f t="shared" si="100"/>
        <v>1294</v>
      </c>
      <c r="R1300" s="7">
        <f t="shared" si="104"/>
        <v>1294</v>
      </c>
      <c r="S1300" s="20">
        <f t="shared" si="101"/>
        <v>42410</v>
      </c>
      <c r="T1300" s="15">
        <f t="shared" si="102"/>
        <v>2.516</v>
      </c>
      <c r="U1300" s="16">
        <f t="shared" si="103"/>
        <v>835854</v>
      </c>
      <c r="AD1300" s="2"/>
    </row>
    <row r="1301" spans="1:30" x14ac:dyDescent="0.2">
      <c r="A1301" s="9">
        <v>1295</v>
      </c>
      <c r="B1301" s="2">
        <v>42411</v>
      </c>
      <c r="C1301" s="4">
        <v>2.4540000000000002</v>
      </c>
      <c r="D1301" s="3">
        <v>835554</v>
      </c>
      <c r="E1301" s="9">
        <f t="shared" si="100"/>
        <v>1295</v>
      </c>
      <c r="R1301" s="7">
        <f t="shared" si="104"/>
        <v>1295</v>
      </c>
      <c r="S1301" s="20">
        <f t="shared" si="101"/>
        <v>42411</v>
      </c>
      <c r="T1301" s="15">
        <f t="shared" si="102"/>
        <v>2.4540000000000002</v>
      </c>
      <c r="U1301" s="16">
        <f t="shared" si="103"/>
        <v>835554</v>
      </c>
      <c r="AD1301" s="2"/>
    </row>
    <row r="1302" spans="1:30" x14ac:dyDescent="0.2">
      <c r="A1302" s="9">
        <v>1296</v>
      </c>
      <c r="B1302" s="2">
        <v>42412</v>
      </c>
      <c r="C1302" s="4">
        <v>2.5139999999999998</v>
      </c>
      <c r="D1302" s="3">
        <v>593898</v>
      </c>
      <c r="E1302" s="9">
        <f t="shared" si="100"/>
        <v>1296</v>
      </c>
      <c r="R1302" s="7">
        <f t="shared" si="104"/>
        <v>1296</v>
      </c>
      <c r="S1302" s="20">
        <f t="shared" si="101"/>
        <v>42412</v>
      </c>
      <c r="T1302" s="15">
        <f t="shared" si="102"/>
        <v>2.5139999999999998</v>
      </c>
      <c r="U1302" s="16">
        <f t="shared" si="103"/>
        <v>593898</v>
      </c>
      <c r="AD1302" s="2"/>
    </row>
    <row r="1303" spans="1:30" x14ac:dyDescent="0.2">
      <c r="A1303" s="9">
        <v>1297</v>
      </c>
      <c r="B1303" s="2">
        <v>42415</v>
      </c>
      <c r="C1303" s="4">
        <v>2.5539999999999998</v>
      </c>
      <c r="D1303" s="3">
        <v>371988</v>
      </c>
      <c r="E1303" s="9">
        <f t="shared" si="100"/>
        <v>1297</v>
      </c>
      <c r="R1303" s="7">
        <f t="shared" si="104"/>
        <v>1297</v>
      </c>
      <c r="S1303" s="20">
        <f t="shared" si="101"/>
        <v>42415</v>
      </c>
      <c r="T1303" s="15">
        <f t="shared" si="102"/>
        <v>2.5539999999999998</v>
      </c>
      <c r="U1303" s="16">
        <f t="shared" si="103"/>
        <v>371988</v>
      </c>
      <c r="AD1303" s="2"/>
    </row>
    <row r="1304" spans="1:30" x14ac:dyDescent="0.2">
      <c r="A1304" s="9">
        <v>1298</v>
      </c>
      <c r="B1304" s="2">
        <v>42416</v>
      </c>
      <c r="C1304" s="4">
        <v>2.5419999999999998</v>
      </c>
      <c r="D1304" s="3">
        <v>217925</v>
      </c>
      <c r="E1304" s="9">
        <f t="shared" si="100"/>
        <v>1298</v>
      </c>
      <c r="R1304" s="7">
        <f t="shared" si="104"/>
        <v>1298</v>
      </c>
      <c r="S1304" s="20">
        <f t="shared" si="101"/>
        <v>42416</v>
      </c>
      <c r="T1304" s="15">
        <f t="shared" si="102"/>
        <v>2.5419999999999998</v>
      </c>
      <c r="U1304" s="16">
        <f t="shared" si="103"/>
        <v>217925</v>
      </c>
      <c r="AD1304" s="2"/>
    </row>
    <row r="1305" spans="1:30" x14ac:dyDescent="0.2">
      <c r="A1305" s="9">
        <v>1299</v>
      </c>
      <c r="B1305" s="2">
        <v>42417</v>
      </c>
      <c r="C1305" s="4">
        <v>2.5640000000000001</v>
      </c>
      <c r="D1305" s="3">
        <v>490954</v>
      </c>
      <c r="E1305" s="9">
        <f t="shared" si="100"/>
        <v>1299</v>
      </c>
      <c r="R1305" s="7">
        <f t="shared" si="104"/>
        <v>1299</v>
      </c>
      <c r="S1305" s="20">
        <f t="shared" si="101"/>
        <v>42417</v>
      </c>
      <c r="T1305" s="15">
        <f t="shared" si="102"/>
        <v>2.5640000000000001</v>
      </c>
      <c r="U1305" s="16">
        <f t="shared" si="103"/>
        <v>490954</v>
      </c>
      <c r="AD1305" s="2"/>
    </row>
    <row r="1306" spans="1:30" x14ac:dyDescent="0.2">
      <c r="A1306" s="9">
        <v>1300</v>
      </c>
      <c r="B1306" s="2">
        <v>42418</v>
      </c>
      <c r="C1306" s="4">
        <v>2.556</v>
      </c>
      <c r="D1306" s="3">
        <v>448620</v>
      </c>
      <c r="E1306" s="9">
        <f t="shared" si="100"/>
        <v>1300</v>
      </c>
      <c r="R1306" s="7">
        <f t="shared" si="104"/>
        <v>1300</v>
      </c>
      <c r="S1306" s="20">
        <f t="shared" si="101"/>
        <v>42418</v>
      </c>
      <c r="T1306" s="15">
        <f t="shared" si="102"/>
        <v>2.556</v>
      </c>
      <c r="U1306" s="16">
        <f t="shared" si="103"/>
        <v>448620</v>
      </c>
      <c r="AD1306" s="2"/>
    </row>
    <row r="1307" spans="1:30" x14ac:dyDescent="0.2">
      <c r="A1307" s="9">
        <v>1301</v>
      </c>
      <c r="B1307" s="2">
        <v>42419</v>
      </c>
      <c r="C1307" s="4">
        <v>2.5419999999999998</v>
      </c>
      <c r="D1307" s="3">
        <v>274305</v>
      </c>
      <c r="E1307" s="9">
        <f t="shared" si="100"/>
        <v>1301</v>
      </c>
      <c r="R1307" s="7">
        <f t="shared" si="104"/>
        <v>1301</v>
      </c>
      <c r="S1307" s="20">
        <f t="shared" si="101"/>
        <v>42419</v>
      </c>
      <c r="T1307" s="15">
        <f t="shared" si="102"/>
        <v>2.5419999999999998</v>
      </c>
      <c r="U1307" s="16">
        <f t="shared" si="103"/>
        <v>274305</v>
      </c>
      <c r="AD1307" s="2"/>
    </row>
    <row r="1308" spans="1:30" x14ac:dyDescent="0.2">
      <c r="A1308" s="9">
        <v>1302</v>
      </c>
      <c r="B1308" s="2">
        <v>42422</v>
      </c>
      <c r="C1308" s="4">
        <v>2.5979999999999999</v>
      </c>
      <c r="D1308" s="3">
        <v>385743</v>
      </c>
      <c r="E1308" s="9">
        <f t="shared" si="100"/>
        <v>1302</v>
      </c>
      <c r="R1308" s="7">
        <f t="shared" si="104"/>
        <v>1302</v>
      </c>
      <c r="S1308" s="20">
        <f t="shared" si="101"/>
        <v>42422</v>
      </c>
      <c r="T1308" s="15">
        <f t="shared" si="102"/>
        <v>2.5979999999999999</v>
      </c>
      <c r="U1308" s="16">
        <f t="shared" si="103"/>
        <v>385743</v>
      </c>
      <c r="AD1308" s="2"/>
    </row>
    <row r="1309" spans="1:30" x14ac:dyDescent="0.2">
      <c r="A1309" s="9">
        <v>1303</v>
      </c>
      <c r="B1309" s="2">
        <v>42423</v>
      </c>
      <c r="C1309" s="4">
        <v>2.58</v>
      </c>
      <c r="D1309" s="3">
        <v>683710</v>
      </c>
      <c r="E1309" s="9">
        <f t="shared" si="100"/>
        <v>1303</v>
      </c>
      <c r="R1309" s="7">
        <f t="shared" si="104"/>
        <v>1303</v>
      </c>
      <c r="S1309" s="20">
        <f t="shared" si="101"/>
        <v>42423</v>
      </c>
      <c r="T1309" s="15">
        <f t="shared" si="102"/>
        <v>2.58</v>
      </c>
      <c r="U1309" s="16">
        <f t="shared" si="103"/>
        <v>683710</v>
      </c>
      <c r="AD1309" s="2"/>
    </row>
    <row r="1310" spans="1:30" x14ac:dyDescent="0.2">
      <c r="A1310" s="9">
        <v>1304</v>
      </c>
      <c r="B1310" s="2">
        <v>42424</v>
      </c>
      <c r="C1310" s="4">
        <v>2.56</v>
      </c>
      <c r="D1310" s="3">
        <v>315736</v>
      </c>
      <c r="E1310" s="9">
        <f t="shared" si="100"/>
        <v>1304</v>
      </c>
      <c r="R1310" s="7">
        <f t="shared" si="104"/>
        <v>1304</v>
      </c>
      <c r="S1310" s="20">
        <f t="shared" si="101"/>
        <v>42424</v>
      </c>
      <c r="T1310" s="15">
        <f t="shared" si="102"/>
        <v>2.56</v>
      </c>
      <c r="U1310" s="16">
        <f t="shared" si="103"/>
        <v>315736</v>
      </c>
      <c r="AD1310" s="2"/>
    </row>
    <row r="1311" spans="1:30" x14ac:dyDescent="0.2">
      <c r="A1311" s="9">
        <v>1305</v>
      </c>
      <c r="B1311" s="2">
        <v>42425</v>
      </c>
      <c r="C1311" s="4">
        <v>2.6</v>
      </c>
      <c r="D1311" s="3">
        <v>311262</v>
      </c>
      <c r="E1311" s="9">
        <f t="shared" si="100"/>
        <v>1305</v>
      </c>
      <c r="R1311" s="7">
        <f t="shared" si="104"/>
        <v>1305</v>
      </c>
      <c r="S1311" s="20">
        <f t="shared" si="101"/>
        <v>42425</v>
      </c>
      <c r="T1311" s="15">
        <f t="shared" si="102"/>
        <v>2.6</v>
      </c>
      <c r="U1311" s="16">
        <f t="shared" si="103"/>
        <v>311262</v>
      </c>
      <c r="AD1311" s="2"/>
    </row>
    <row r="1312" spans="1:30" x14ac:dyDescent="0.2">
      <c r="A1312" s="9">
        <v>1306</v>
      </c>
      <c r="B1312" s="2">
        <v>42426</v>
      </c>
      <c r="C1312" s="4">
        <v>2.5939999999999999</v>
      </c>
      <c r="D1312" s="3">
        <v>874830</v>
      </c>
      <c r="E1312" s="9">
        <f t="shared" si="100"/>
        <v>1306</v>
      </c>
      <c r="R1312" s="7">
        <f t="shared" si="104"/>
        <v>1306</v>
      </c>
      <c r="S1312" s="20">
        <f t="shared" si="101"/>
        <v>42426</v>
      </c>
      <c r="T1312" s="15">
        <f t="shared" si="102"/>
        <v>2.5939999999999999</v>
      </c>
      <c r="U1312" s="16">
        <f t="shared" si="103"/>
        <v>874830</v>
      </c>
      <c r="AD1312" s="2"/>
    </row>
    <row r="1313" spans="1:30" x14ac:dyDescent="0.2">
      <c r="A1313" s="9">
        <v>1307</v>
      </c>
      <c r="B1313" s="2">
        <v>42429</v>
      </c>
      <c r="C1313" s="4">
        <v>2.5840000000000001</v>
      </c>
      <c r="D1313" s="3">
        <v>254135</v>
      </c>
      <c r="E1313" s="9">
        <f t="shared" si="100"/>
        <v>1307</v>
      </c>
      <c r="R1313" s="7">
        <f t="shared" si="104"/>
        <v>1307</v>
      </c>
      <c r="S1313" s="20">
        <f t="shared" si="101"/>
        <v>42429</v>
      </c>
      <c r="T1313" s="15">
        <f t="shared" si="102"/>
        <v>2.5840000000000001</v>
      </c>
      <c r="U1313" s="16">
        <f t="shared" si="103"/>
        <v>254135</v>
      </c>
      <c r="AD1313" s="2"/>
    </row>
    <row r="1314" spans="1:30" x14ac:dyDescent="0.2">
      <c r="A1314" s="9">
        <v>1308</v>
      </c>
      <c r="B1314" s="2">
        <v>42430</v>
      </c>
      <c r="C1314" s="4">
        <v>2.5619999999999998</v>
      </c>
      <c r="D1314" s="3">
        <v>1002896</v>
      </c>
      <c r="E1314" s="9">
        <f t="shared" si="100"/>
        <v>1308</v>
      </c>
      <c r="R1314" s="7">
        <f t="shared" si="104"/>
        <v>1308</v>
      </c>
      <c r="S1314" s="20">
        <f t="shared" si="101"/>
        <v>42430</v>
      </c>
      <c r="T1314" s="15">
        <f t="shared" si="102"/>
        <v>2.5619999999999998</v>
      </c>
      <c r="U1314" s="16">
        <f t="shared" si="103"/>
        <v>1002896</v>
      </c>
      <c r="AD1314" s="2"/>
    </row>
    <row r="1315" spans="1:30" x14ac:dyDescent="0.2">
      <c r="A1315" s="9">
        <v>1309</v>
      </c>
      <c r="B1315" s="2">
        <v>42431</v>
      </c>
      <c r="C1315" s="4">
        <v>2.528</v>
      </c>
      <c r="D1315" s="3">
        <v>843628</v>
      </c>
      <c r="E1315" s="9">
        <f t="shared" si="100"/>
        <v>1309</v>
      </c>
      <c r="R1315" s="7">
        <f t="shared" si="104"/>
        <v>1309</v>
      </c>
      <c r="S1315" s="20">
        <f t="shared" si="101"/>
        <v>42431</v>
      </c>
      <c r="T1315" s="15">
        <f t="shared" si="102"/>
        <v>2.528</v>
      </c>
      <c r="U1315" s="16">
        <f t="shared" si="103"/>
        <v>843628</v>
      </c>
      <c r="AD1315" s="2"/>
    </row>
    <row r="1316" spans="1:30" x14ac:dyDescent="0.2">
      <c r="A1316" s="9">
        <v>1310</v>
      </c>
      <c r="B1316" s="2">
        <v>42432</v>
      </c>
      <c r="C1316" s="4">
        <v>2.4900000000000002</v>
      </c>
      <c r="D1316" s="3">
        <v>667068</v>
      </c>
      <c r="E1316" s="9">
        <f t="shared" si="100"/>
        <v>1310</v>
      </c>
      <c r="R1316" s="7">
        <f t="shared" si="104"/>
        <v>1310</v>
      </c>
      <c r="S1316" s="20">
        <f t="shared" si="101"/>
        <v>42432</v>
      </c>
      <c r="T1316" s="15">
        <f t="shared" si="102"/>
        <v>2.4900000000000002</v>
      </c>
      <c r="U1316" s="16">
        <f t="shared" si="103"/>
        <v>667068</v>
      </c>
      <c r="AD1316" s="2"/>
    </row>
    <row r="1317" spans="1:30" x14ac:dyDescent="0.2">
      <c r="A1317" s="9">
        <v>1311</v>
      </c>
      <c r="B1317" s="2">
        <v>42433</v>
      </c>
      <c r="C1317" s="4">
        <v>2.488</v>
      </c>
      <c r="D1317" s="3">
        <v>604244</v>
      </c>
      <c r="E1317" s="9">
        <f t="shared" si="100"/>
        <v>1311</v>
      </c>
      <c r="R1317" s="7">
        <f t="shared" si="104"/>
        <v>1311</v>
      </c>
      <c r="S1317" s="20">
        <f t="shared" si="101"/>
        <v>42433</v>
      </c>
      <c r="T1317" s="15">
        <f t="shared" si="102"/>
        <v>2.488</v>
      </c>
      <c r="U1317" s="16">
        <f t="shared" si="103"/>
        <v>604244</v>
      </c>
      <c r="AD1317" s="2"/>
    </row>
    <row r="1318" spans="1:30" x14ac:dyDescent="0.2">
      <c r="A1318" s="9">
        <v>1312</v>
      </c>
      <c r="B1318" s="2">
        <v>42436</v>
      </c>
      <c r="C1318" s="4">
        <v>2.4780000000000002</v>
      </c>
      <c r="D1318" s="3">
        <v>274656</v>
      </c>
      <c r="E1318" s="9">
        <f t="shared" si="100"/>
        <v>1312</v>
      </c>
      <c r="R1318" s="7">
        <f t="shared" si="104"/>
        <v>1312</v>
      </c>
      <c r="S1318" s="20">
        <f t="shared" si="101"/>
        <v>42436</v>
      </c>
      <c r="T1318" s="15">
        <f t="shared" si="102"/>
        <v>2.4780000000000002</v>
      </c>
      <c r="U1318" s="16">
        <f t="shared" si="103"/>
        <v>274656</v>
      </c>
      <c r="AD1318" s="2"/>
    </row>
    <row r="1319" spans="1:30" x14ac:dyDescent="0.2">
      <c r="A1319" s="9">
        <v>1313</v>
      </c>
      <c r="B1319" s="2">
        <v>42437</v>
      </c>
      <c r="C1319" s="4">
        <v>2.48</v>
      </c>
      <c r="D1319" s="3">
        <v>407796</v>
      </c>
      <c r="E1319" s="9">
        <f t="shared" si="100"/>
        <v>1313</v>
      </c>
      <c r="R1319" s="7">
        <f t="shared" si="104"/>
        <v>1313</v>
      </c>
      <c r="S1319" s="20">
        <f t="shared" si="101"/>
        <v>42437</v>
      </c>
      <c r="T1319" s="15">
        <f t="shared" si="102"/>
        <v>2.48</v>
      </c>
      <c r="U1319" s="16">
        <f t="shared" si="103"/>
        <v>407796</v>
      </c>
      <c r="AD1319" s="2"/>
    </row>
    <row r="1320" spans="1:30" x14ac:dyDescent="0.2">
      <c r="A1320" s="9">
        <v>1314</v>
      </c>
      <c r="B1320" s="2">
        <v>42438</v>
      </c>
      <c r="C1320" s="4">
        <v>2.484</v>
      </c>
      <c r="D1320" s="3">
        <v>284192</v>
      </c>
      <c r="E1320" s="9">
        <f t="shared" si="100"/>
        <v>1314</v>
      </c>
      <c r="R1320" s="7">
        <f t="shared" si="104"/>
        <v>1314</v>
      </c>
      <c r="S1320" s="20">
        <f t="shared" si="101"/>
        <v>42438</v>
      </c>
      <c r="T1320" s="15">
        <f t="shared" si="102"/>
        <v>2.484</v>
      </c>
      <c r="U1320" s="16">
        <f t="shared" si="103"/>
        <v>284192</v>
      </c>
      <c r="AD1320" s="2"/>
    </row>
    <row r="1321" spans="1:30" x14ac:dyDescent="0.2">
      <c r="A1321" s="9">
        <v>1315</v>
      </c>
      <c r="B1321" s="2">
        <v>42439</v>
      </c>
      <c r="C1321" s="4">
        <v>2.528</v>
      </c>
      <c r="D1321" s="3">
        <v>504411</v>
      </c>
      <c r="E1321" s="9">
        <f t="shared" si="100"/>
        <v>1315</v>
      </c>
      <c r="R1321" s="7">
        <f t="shared" si="104"/>
        <v>1315</v>
      </c>
      <c r="S1321" s="20">
        <f t="shared" si="101"/>
        <v>42439</v>
      </c>
      <c r="T1321" s="15">
        <f t="shared" si="102"/>
        <v>2.528</v>
      </c>
      <c r="U1321" s="16">
        <f t="shared" si="103"/>
        <v>504411</v>
      </c>
      <c r="AD1321" s="2"/>
    </row>
    <row r="1322" spans="1:30" x14ac:dyDescent="0.2">
      <c r="A1322" s="9">
        <v>1316</v>
      </c>
      <c r="B1322" s="2">
        <v>42440</v>
      </c>
      <c r="C1322" s="4">
        <v>2.552</v>
      </c>
      <c r="D1322" s="3">
        <v>323293</v>
      </c>
      <c r="E1322" s="9">
        <f t="shared" si="100"/>
        <v>1316</v>
      </c>
      <c r="R1322" s="7">
        <f t="shared" si="104"/>
        <v>1316</v>
      </c>
      <c r="S1322" s="20">
        <f t="shared" si="101"/>
        <v>42440</v>
      </c>
      <c r="T1322" s="15">
        <f t="shared" si="102"/>
        <v>2.552</v>
      </c>
      <c r="U1322" s="16">
        <f t="shared" si="103"/>
        <v>323293</v>
      </c>
      <c r="AD1322" s="2"/>
    </row>
    <row r="1323" spans="1:30" x14ac:dyDescent="0.2">
      <c r="A1323" s="9">
        <v>1317</v>
      </c>
      <c r="B1323" s="2">
        <v>42443</v>
      </c>
      <c r="C1323" s="4">
        <v>2.524</v>
      </c>
      <c r="D1323" s="3">
        <v>652773</v>
      </c>
      <c r="E1323" s="9">
        <f t="shared" si="100"/>
        <v>1317</v>
      </c>
      <c r="R1323" s="7">
        <f t="shared" si="104"/>
        <v>1317</v>
      </c>
      <c r="S1323" s="20">
        <f t="shared" si="101"/>
        <v>42443</v>
      </c>
      <c r="T1323" s="15">
        <f t="shared" si="102"/>
        <v>2.524</v>
      </c>
      <c r="U1323" s="16">
        <f t="shared" si="103"/>
        <v>652773</v>
      </c>
      <c r="AD1323" s="2"/>
    </row>
    <row r="1324" spans="1:30" x14ac:dyDescent="0.2">
      <c r="A1324" s="9">
        <v>1318</v>
      </c>
      <c r="B1324" s="2">
        <v>42444</v>
      </c>
      <c r="C1324" s="4">
        <v>2.5619999999999998</v>
      </c>
      <c r="D1324" s="3">
        <v>644315</v>
      </c>
      <c r="E1324" s="9">
        <f t="shared" si="100"/>
        <v>1318</v>
      </c>
      <c r="R1324" s="7">
        <f t="shared" si="104"/>
        <v>1318</v>
      </c>
      <c r="S1324" s="20">
        <f t="shared" si="101"/>
        <v>42444</v>
      </c>
      <c r="T1324" s="15">
        <f t="shared" si="102"/>
        <v>2.5619999999999998</v>
      </c>
      <c r="U1324" s="16">
        <f t="shared" si="103"/>
        <v>644315</v>
      </c>
      <c r="AD1324" s="2"/>
    </row>
    <row r="1325" spans="1:30" x14ac:dyDescent="0.2">
      <c r="A1325" s="9">
        <v>1319</v>
      </c>
      <c r="B1325" s="2">
        <v>42445</v>
      </c>
      <c r="C1325" s="4">
        <v>2.5459999999999998</v>
      </c>
      <c r="D1325" s="3">
        <v>483204</v>
      </c>
      <c r="E1325" s="9">
        <f t="shared" si="100"/>
        <v>1319</v>
      </c>
      <c r="R1325" s="7">
        <f t="shared" si="104"/>
        <v>1319</v>
      </c>
      <c r="S1325" s="20">
        <f t="shared" si="101"/>
        <v>42445</v>
      </c>
      <c r="T1325" s="15">
        <f t="shared" si="102"/>
        <v>2.5459999999999998</v>
      </c>
      <c r="U1325" s="16">
        <f t="shared" si="103"/>
        <v>483204</v>
      </c>
      <c r="AD1325" s="2"/>
    </row>
    <row r="1326" spans="1:30" x14ac:dyDescent="0.2">
      <c r="A1326" s="9">
        <v>1320</v>
      </c>
      <c r="B1326" s="2">
        <v>42446</v>
      </c>
      <c r="C1326" s="4">
        <v>2.5739999999999998</v>
      </c>
      <c r="D1326" s="3">
        <v>726462</v>
      </c>
      <c r="E1326" s="9">
        <f t="shared" si="100"/>
        <v>1320</v>
      </c>
      <c r="R1326" s="7">
        <f t="shared" si="104"/>
        <v>1320</v>
      </c>
      <c r="S1326" s="20">
        <f t="shared" si="101"/>
        <v>42446</v>
      </c>
      <c r="T1326" s="15">
        <f t="shared" si="102"/>
        <v>2.5739999999999998</v>
      </c>
      <c r="U1326" s="16">
        <f t="shared" si="103"/>
        <v>726462</v>
      </c>
      <c r="AD1326" s="2"/>
    </row>
    <row r="1327" spans="1:30" x14ac:dyDescent="0.2">
      <c r="A1327" s="9">
        <v>1321</v>
      </c>
      <c r="B1327" s="2">
        <v>42447</v>
      </c>
      <c r="C1327" s="4">
        <v>2.6219999999999999</v>
      </c>
      <c r="D1327" s="3">
        <v>925935</v>
      </c>
      <c r="E1327" s="9">
        <f t="shared" si="100"/>
        <v>1321</v>
      </c>
      <c r="R1327" s="7">
        <f t="shared" si="104"/>
        <v>1321</v>
      </c>
      <c r="S1327" s="20">
        <f t="shared" si="101"/>
        <v>42447</v>
      </c>
      <c r="T1327" s="15">
        <f t="shared" si="102"/>
        <v>2.6219999999999999</v>
      </c>
      <c r="U1327" s="16">
        <f t="shared" si="103"/>
        <v>925935</v>
      </c>
      <c r="AD1327" s="2"/>
    </row>
    <row r="1328" spans="1:30" x14ac:dyDescent="0.2">
      <c r="A1328" s="9">
        <v>1322</v>
      </c>
      <c r="B1328" s="2">
        <v>42450</v>
      </c>
      <c r="C1328" s="4">
        <v>2.5939999999999999</v>
      </c>
      <c r="D1328" s="3">
        <v>546927</v>
      </c>
      <c r="E1328" s="9">
        <f t="shared" si="100"/>
        <v>1322</v>
      </c>
      <c r="R1328" s="7">
        <f t="shared" si="104"/>
        <v>1322</v>
      </c>
      <c r="S1328" s="20">
        <f t="shared" si="101"/>
        <v>42450</v>
      </c>
      <c r="T1328" s="15">
        <f t="shared" si="102"/>
        <v>2.5939999999999999</v>
      </c>
      <c r="U1328" s="16">
        <f t="shared" si="103"/>
        <v>546927</v>
      </c>
      <c r="AD1328" s="2"/>
    </row>
    <row r="1329" spans="1:30" x14ac:dyDescent="0.2">
      <c r="A1329" s="9">
        <v>1323</v>
      </c>
      <c r="B1329" s="2">
        <v>42451</v>
      </c>
      <c r="C1329" s="4">
        <v>2.59</v>
      </c>
      <c r="D1329" s="3">
        <v>752003</v>
      </c>
      <c r="E1329" s="9">
        <f t="shared" si="100"/>
        <v>1323</v>
      </c>
      <c r="R1329" s="7">
        <f t="shared" si="104"/>
        <v>1323</v>
      </c>
      <c r="S1329" s="20">
        <f t="shared" si="101"/>
        <v>42451</v>
      </c>
      <c r="T1329" s="15">
        <f t="shared" si="102"/>
        <v>2.59</v>
      </c>
      <c r="U1329" s="16">
        <f t="shared" si="103"/>
        <v>752003</v>
      </c>
      <c r="AD1329" s="2"/>
    </row>
    <row r="1330" spans="1:30" x14ac:dyDescent="0.2">
      <c r="A1330" s="9">
        <v>1324</v>
      </c>
      <c r="B1330" s="2">
        <v>42452</v>
      </c>
      <c r="C1330" s="4">
        <v>2.6019999999999999</v>
      </c>
      <c r="D1330" s="3">
        <v>690347</v>
      </c>
      <c r="E1330" s="9">
        <f t="shared" si="100"/>
        <v>1324</v>
      </c>
      <c r="R1330" s="7">
        <f t="shared" si="104"/>
        <v>1324</v>
      </c>
      <c r="S1330" s="20">
        <f t="shared" si="101"/>
        <v>42452</v>
      </c>
      <c r="T1330" s="15">
        <f t="shared" si="102"/>
        <v>2.6019999999999999</v>
      </c>
      <c r="U1330" s="16">
        <f t="shared" si="103"/>
        <v>690347</v>
      </c>
      <c r="AD1330" s="2"/>
    </row>
    <row r="1331" spans="1:30" x14ac:dyDescent="0.2">
      <c r="A1331" s="9">
        <v>1325</v>
      </c>
      <c r="B1331" s="2">
        <v>42453</v>
      </c>
      <c r="C1331" s="4">
        <v>2.6539999999999999</v>
      </c>
      <c r="D1331" s="3">
        <v>580125</v>
      </c>
      <c r="E1331" s="9">
        <f t="shared" si="100"/>
        <v>1325</v>
      </c>
      <c r="R1331" s="7">
        <f t="shared" si="104"/>
        <v>1325</v>
      </c>
      <c r="S1331" s="20">
        <f t="shared" si="101"/>
        <v>42453</v>
      </c>
      <c r="T1331" s="15">
        <f t="shared" si="102"/>
        <v>2.6539999999999999</v>
      </c>
      <c r="U1331" s="16">
        <f t="shared" si="103"/>
        <v>580125</v>
      </c>
      <c r="AD1331" s="2"/>
    </row>
    <row r="1332" spans="1:30" x14ac:dyDescent="0.2">
      <c r="A1332" s="9">
        <v>1326</v>
      </c>
      <c r="B1332" s="2">
        <v>42458</v>
      </c>
      <c r="C1332" s="4">
        <v>2.6280000000000001</v>
      </c>
      <c r="D1332" s="3">
        <v>524284</v>
      </c>
      <c r="E1332" s="9">
        <f t="shared" si="100"/>
        <v>1326</v>
      </c>
      <c r="R1332" s="7">
        <f t="shared" si="104"/>
        <v>1326</v>
      </c>
      <c r="S1332" s="20">
        <f t="shared" si="101"/>
        <v>42458</v>
      </c>
      <c r="T1332" s="15">
        <f t="shared" si="102"/>
        <v>2.6280000000000001</v>
      </c>
      <c r="U1332" s="16">
        <f t="shared" si="103"/>
        <v>524284</v>
      </c>
      <c r="AD1332" s="2"/>
    </row>
    <row r="1333" spans="1:30" x14ac:dyDescent="0.2">
      <c r="A1333" s="9">
        <v>1327</v>
      </c>
      <c r="B1333" s="2">
        <v>42459</v>
      </c>
      <c r="C1333" s="4">
        <v>2.6320000000000001</v>
      </c>
      <c r="D1333" s="3">
        <v>556987</v>
      </c>
      <c r="E1333" s="9">
        <f t="shared" si="100"/>
        <v>1327</v>
      </c>
      <c r="R1333" s="7">
        <f t="shared" si="104"/>
        <v>1327</v>
      </c>
      <c r="S1333" s="20">
        <f t="shared" si="101"/>
        <v>42459</v>
      </c>
      <c r="T1333" s="15">
        <f t="shared" si="102"/>
        <v>2.6320000000000001</v>
      </c>
      <c r="U1333" s="16">
        <f t="shared" si="103"/>
        <v>556987</v>
      </c>
      <c r="AD1333" s="2"/>
    </row>
    <row r="1334" spans="1:30" x14ac:dyDescent="0.2">
      <c r="A1334" s="9">
        <v>1328</v>
      </c>
      <c r="B1334" s="2">
        <v>42460</v>
      </c>
      <c r="C1334" s="4">
        <v>2.6280000000000001</v>
      </c>
      <c r="D1334" s="3">
        <v>342251</v>
      </c>
      <c r="E1334" s="9">
        <f t="shared" si="100"/>
        <v>1328</v>
      </c>
      <c r="R1334" s="7">
        <f t="shared" si="104"/>
        <v>1328</v>
      </c>
      <c r="S1334" s="20">
        <f t="shared" si="101"/>
        <v>42460</v>
      </c>
      <c r="T1334" s="15">
        <f t="shared" si="102"/>
        <v>2.6280000000000001</v>
      </c>
      <c r="U1334" s="16">
        <f t="shared" si="103"/>
        <v>342251</v>
      </c>
      <c r="AD1334" s="2"/>
    </row>
    <row r="1335" spans="1:30" x14ac:dyDescent="0.2">
      <c r="A1335" s="9">
        <v>1329</v>
      </c>
      <c r="B1335" s="2">
        <v>42461</v>
      </c>
      <c r="C1335" s="4">
        <v>2.6080000000000001</v>
      </c>
      <c r="D1335" s="3">
        <v>633213</v>
      </c>
      <c r="E1335" s="9">
        <f t="shared" si="100"/>
        <v>1329</v>
      </c>
      <c r="R1335" s="7">
        <f t="shared" si="104"/>
        <v>1329</v>
      </c>
      <c r="S1335" s="20">
        <f t="shared" si="101"/>
        <v>42461</v>
      </c>
      <c r="T1335" s="15">
        <f t="shared" si="102"/>
        <v>2.6080000000000001</v>
      </c>
      <c r="U1335" s="16">
        <f t="shared" si="103"/>
        <v>633213</v>
      </c>
      <c r="AD1335" s="2"/>
    </row>
    <row r="1336" spans="1:30" x14ac:dyDescent="0.2">
      <c r="A1336" s="9">
        <v>1330</v>
      </c>
      <c r="B1336" s="2">
        <v>42464</v>
      </c>
      <c r="C1336" s="4">
        <v>2.63</v>
      </c>
      <c r="D1336" s="3">
        <v>455549</v>
      </c>
      <c r="E1336" s="9">
        <f t="shared" si="100"/>
        <v>1330</v>
      </c>
      <c r="R1336" s="7">
        <f t="shared" si="104"/>
        <v>1330</v>
      </c>
      <c r="S1336" s="20">
        <f t="shared" si="101"/>
        <v>42464</v>
      </c>
      <c r="T1336" s="15">
        <f t="shared" si="102"/>
        <v>2.63</v>
      </c>
      <c r="U1336" s="16">
        <f t="shared" si="103"/>
        <v>455549</v>
      </c>
      <c r="AD1336" s="2"/>
    </row>
    <row r="1337" spans="1:30" x14ac:dyDescent="0.2">
      <c r="A1337" s="9">
        <v>1331</v>
      </c>
      <c r="B1337" s="2">
        <v>42465</v>
      </c>
      <c r="C1337" s="4">
        <v>2.61</v>
      </c>
      <c r="D1337" s="3">
        <v>326873</v>
      </c>
      <c r="E1337" s="9">
        <f t="shared" si="100"/>
        <v>1331</v>
      </c>
      <c r="R1337" s="7">
        <f t="shared" si="104"/>
        <v>1331</v>
      </c>
      <c r="S1337" s="20">
        <f t="shared" si="101"/>
        <v>42465</v>
      </c>
      <c r="T1337" s="15">
        <f t="shared" si="102"/>
        <v>2.61</v>
      </c>
      <c r="U1337" s="16">
        <f t="shared" si="103"/>
        <v>326873</v>
      </c>
      <c r="AD1337" s="2"/>
    </row>
    <row r="1338" spans="1:30" x14ac:dyDescent="0.2">
      <c r="A1338" s="9">
        <v>1332</v>
      </c>
      <c r="B1338" s="2">
        <v>42466</v>
      </c>
      <c r="C1338" s="4">
        <v>2.516</v>
      </c>
      <c r="D1338" s="3">
        <v>742370</v>
      </c>
      <c r="E1338" s="9">
        <f t="shared" si="100"/>
        <v>1332</v>
      </c>
      <c r="R1338" s="7">
        <f t="shared" si="104"/>
        <v>1332</v>
      </c>
      <c r="S1338" s="20">
        <f t="shared" si="101"/>
        <v>42466</v>
      </c>
      <c r="T1338" s="15">
        <f t="shared" si="102"/>
        <v>2.516</v>
      </c>
      <c r="U1338" s="16">
        <f t="shared" si="103"/>
        <v>742370</v>
      </c>
      <c r="AD1338" s="2"/>
    </row>
    <row r="1339" spans="1:30" x14ac:dyDescent="0.2">
      <c r="A1339" s="9">
        <v>1333</v>
      </c>
      <c r="B1339" s="2">
        <v>42467</v>
      </c>
      <c r="C1339" s="4">
        <v>2.5179999999999998</v>
      </c>
      <c r="D1339" s="3">
        <v>338969</v>
      </c>
      <c r="E1339" s="9">
        <f t="shared" si="100"/>
        <v>1333</v>
      </c>
      <c r="R1339" s="7">
        <f t="shared" si="104"/>
        <v>1333</v>
      </c>
      <c r="S1339" s="20">
        <f t="shared" si="101"/>
        <v>42467</v>
      </c>
      <c r="T1339" s="15">
        <f t="shared" si="102"/>
        <v>2.5179999999999998</v>
      </c>
      <c r="U1339" s="16">
        <f t="shared" si="103"/>
        <v>338969</v>
      </c>
      <c r="AD1339" s="2"/>
    </row>
    <row r="1340" spans="1:30" x14ac:dyDescent="0.2">
      <c r="A1340" s="9">
        <v>1334</v>
      </c>
      <c r="B1340" s="2">
        <v>42468</v>
      </c>
      <c r="C1340" s="4">
        <v>2.532</v>
      </c>
      <c r="D1340" s="3">
        <v>303230</v>
      </c>
      <c r="E1340" s="9">
        <f t="shared" si="100"/>
        <v>1334</v>
      </c>
      <c r="R1340" s="7">
        <f t="shared" si="104"/>
        <v>1334</v>
      </c>
      <c r="S1340" s="20">
        <f t="shared" si="101"/>
        <v>42468</v>
      </c>
      <c r="T1340" s="15">
        <f t="shared" si="102"/>
        <v>2.532</v>
      </c>
      <c r="U1340" s="16">
        <f t="shared" si="103"/>
        <v>303230</v>
      </c>
      <c r="AD1340" s="2"/>
    </row>
    <row r="1341" spans="1:30" x14ac:dyDescent="0.2">
      <c r="A1341" s="9">
        <v>1335</v>
      </c>
      <c r="B1341" s="2">
        <v>42471</v>
      </c>
      <c r="C1341" s="4">
        <v>2.5419999999999998</v>
      </c>
      <c r="D1341" s="3">
        <v>529940</v>
      </c>
      <c r="E1341" s="9">
        <f t="shared" si="100"/>
        <v>1335</v>
      </c>
      <c r="R1341" s="7">
        <f t="shared" si="104"/>
        <v>1335</v>
      </c>
      <c r="S1341" s="20">
        <f t="shared" si="101"/>
        <v>42471</v>
      </c>
      <c r="T1341" s="15">
        <f t="shared" si="102"/>
        <v>2.5419999999999998</v>
      </c>
      <c r="U1341" s="16">
        <f t="shared" si="103"/>
        <v>529940</v>
      </c>
      <c r="AD1341" s="2"/>
    </row>
    <row r="1342" spans="1:30" x14ac:dyDescent="0.2">
      <c r="A1342" s="9">
        <v>1336</v>
      </c>
      <c r="B1342" s="2">
        <v>42472</v>
      </c>
      <c r="C1342" s="4">
        <v>2.552</v>
      </c>
      <c r="D1342" s="3">
        <v>543235</v>
      </c>
      <c r="E1342" s="9">
        <f t="shared" si="100"/>
        <v>1336</v>
      </c>
      <c r="R1342" s="7">
        <f t="shared" si="104"/>
        <v>1336</v>
      </c>
      <c r="S1342" s="20">
        <f t="shared" si="101"/>
        <v>42472</v>
      </c>
      <c r="T1342" s="15">
        <f t="shared" si="102"/>
        <v>2.552</v>
      </c>
      <c r="U1342" s="16">
        <f t="shared" si="103"/>
        <v>543235</v>
      </c>
      <c r="AD1342" s="2"/>
    </row>
    <row r="1343" spans="1:30" x14ac:dyDescent="0.2">
      <c r="A1343" s="9">
        <v>1337</v>
      </c>
      <c r="B1343" s="2">
        <v>42473</v>
      </c>
      <c r="C1343" s="4">
        <v>2.5419999999999998</v>
      </c>
      <c r="D1343" s="3">
        <v>348944</v>
      </c>
      <c r="E1343" s="9">
        <f t="shared" si="100"/>
        <v>1337</v>
      </c>
      <c r="R1343" s="7">
        <f t="shared" si="104"/>
        <v>1337</v>
      </c>
      <c r="S1343" s="20">
        <f t="shared" si="101"/>
        <v>42473</v>
      </c>
      <c r="T1343" s="15">
        <f t="shared" si="102"/>
        <v>2.5419999999999998</v>
      </c>
      <c r="U1343" s="16">
        <f t="shared" si="103"/>
        <v>348944</v>
      </c>
      <c r="AD1343" s="2"/>
    </row>
    <row r="1344" spans="1:30" x14ac:dyDescent="0.2">
      <c r="A1344" s="9">
        <v>1338</v>
      </c>
      <c r="B1344" s="2">
        <v>42474</v>
      </c>
      <c r="C1344" s="4">
        <v>2.5499999999999998</v>
      </c>
      <c r="D1344" s="3">
        <v>302701</v>
      </c>
      <c r="E1344" s="9">
        <f t="shared" si="100"/>
        <v>1338</v>
      </c>
      <c r="R1344" s="7">
        <f t="shared" si="104"/>
        <v>1338</v>
      </c>
      <c r="S1344" s="20">
        <f t="shared" si="101"/>
        <v>42474</v>
      </c>
      <c r="T1344" s="15">
        <f t="shared" si="102"/>
        <v>2.5499999999999998</v>
      </c>
      <c r="U1344" s="16">
        <f t="shared" si="103"/>
        <v>302701</v>
      </c>
      <c r="AD1344" s="2"/>
    </row>
    <row r="1345" spans="1:30" x14ac:dyDescent="0.2">
      <c r="A1345" s="9">
        <v>1339</v>
      </c>
      <c r="B1345" s="2">
        <v>42475</v>
      </c>
      <c r="C1345" s="4">
        <v>2.5339999999999998</v>
      </c>
      <c r="D1345" s="3">
        <v>240899</v>
      </c>
      <c r="E1345" s="9">
        <f t="shared" si="100"/>
        <v>1339</v>
      </c>
      <c r="R1345" s="7">
        <f t="shared" si="104"/>
        <v>1339</v>
      </c>
      <c r="S1345" s="20">
        <f t="shared" si="101"/>
        <v>42475</v>
      </c>
      <c r="T1345" s="15">
        <f t="shared" si="102"/>
        <v>2.5339999999999998</v>
      </c>
      <c r="U1345" s="16">
        <f t="shared" si="103"/>
        <v>240899</v>
      </c>
      <c r="AD1345" s="2"/>
    </row>
    <row r="1346" spans="1:30" x14ac:dyDescent="0.2">
      <c r="A1346" s="9">
        <v>1340</v>
      </c>
      <c r="B1346" s="2">
        <v>42478</v>
      </c>
      <c r="C1346" s="4">
        <v>2.5419999999999998</v>
      </c>
      <c r="D1346" s="3">
        <v>662872</v>
      </c>
      <c r="E1346" s="9">
        <f t="shared" si="100"/>
        <v>1340</v>
      </c>
      <c r="R1346" s="7">
        <f t="shared" si="104"/>
        <v>1340</v>
      </c>
      <c r="S1346" s="20">
        <f t="shared" si="101"/>
        <v>42478</v>
      </c>
      <c r="T1346" s="15">
        <f t="shared" si="102"/>
        <v>2.5419999999999998</v>
      </c>
      <c r="U1346" s="16">
        <f t="shared" si="103"/>
        <v>662872</v>
      </c>
      <c r="AD1346" s="2"/>
    </row>
    <row r="1347" spans="1:30" x14ac:dyDescent="0.2">
      <c r="A1347" s="9">
        <v>1341</v>
      </c>
      <c r="B1347" s="2">
        <v>42479</v>
      </c>
      <c r="C1347" s="4">
        <v>2.5619999999999998</v>
      </c>
      <c r="D1347" s="3">
        <v>336486</v>
      </c>
      <c r="E1347" s="9">
        <f t="shared" si="100"/>
        <v>1341</v>
      </c>
      <c r="R1347" s="7">
        <f t="shared" si="104"/>
        <v>1341</v>
      </c>
      <c r="S1347" s="20">
        <f t="shared" si="101"/>
        <v>42479</v>
      </c>
      <c r="T1347" s="15">
        <f t="shared" si="102"/>
        <v>2.5619999999999998</v>
      </c>
      <c r="U1347" s="16">
        <f t="shared" si="103"/>
        <v>336486</v>
      </c>
      <c r="AD1347" s="2"/>
    </row>
    <row r="1348" spans="1:30" x14ac:dyDescent="0.2">
      <c r="A1348" s="9">
        <v>1342</v>
      </c>
      <c r="B1348" s="2">
        <v>42480</v>
      </c>
      <c r="C1348" s="4">
        <v>2.544</v>
      </c>
      <c r="D1348" s="3">
        <v>349648</v>
      </c>
      <c r="E1348" s="9">
        <f t="shared" si="100"/>
        <v>1342</v>
      </c>
      <c r="R1348" s="7">
        <f t="shared" si="104"/>
        <v>1342</v>
      </c>
      <c r="S1348" s="20">
        <f t="shared" si="101"/>
        <v>42480</v>
      </c>
      <c r="T1348" s="15">
        <f t="shared" si="102"/>
        <v>2.544</v>
      </c>
      <c r="U1348" s="16">
        <f t="shared" si="103"/>
        <v>349648</v>
      </c>
      <c r="AD1348" s="2"/>
    </row>
    <row r="1349" spans="1:30" x14ac:dyDescent="0.2">
      <c r="A1349" s="9">
        <v>1343</v>
      </c>
      <c r="B1349" s="2">
        <v>42481</v>
      </c>
      <c r="C1349" s="4">
        <v>2.508</v>
      </c>
      <c r="D1349" s="3">
        <v>307776</v>
      </c>
      <c r="E1349" s="9">
        <f t="shared" si="100"/>
        <v>1343</v>
      </c>
      <c r="R1349" s="7">
        <f t="shared" si="104"/>
        <v>1343</v>
      </c>
      <c r="S1349" s="20">
        <f t="shared" si="101"/>
        <v>42481</v>
      </c>
      <c r="T1349" s="15">
        <f t="shared" si="102"/>
        <v>2.508</v>
      </c>
      <c r="U1349" s="16">
        <f t="shared" si="103"/>
        <v>307776</v>
      </c>
      <c r="AD1349" s="2"/>
    </row>
    <row r="1350" spans="1:30" x14ac:dyDescent="0.2">
      <c r="A1350" s="9">
        <v>1344</v>
      </c>
      <c r="B1350" s="2">
        <v>42482</v>
      </c>
      <c r="C1350" s="4">
        <v>2.508</v>
      </c>
      <c r="D1350" s="3">
        <v>593772</v>
      </c>
      <c r="E1350" s="9">
        <f t="shared" si="100"/>
        <v>1344</v>
      </c>
      <c r="R1350" s="7">
        <f t="shared" si="104"/>
        <v>1344</v>
      </c>
      <c r="S1350" s="20">
        <f t="shared" si="101"/>
        <v>42482</v>
      </c>
      <c r="T1350" s="15">
        <f t="shared" si="102"/>
        <v>2.508</v>
      </c>
      <c r="U1350" s="16">
        <f t="shared" si="103"/>
        <v>593772</v>
      </c>
      <c r="AD1350" s="2"/>
    </row>
    <row r="1351" spans="1:30" x14ac:dyDescent="0.2">
      <c r="A1351" s="9">
        <v>1345</v>
      </c>
      <c r="B1351" s="2">
        <v>42485</v>
      </c>
      <c r="C1351" s="4">
        <v>2.544</v>
      </c>
      <c r="D1351" s="3">
        <v>311080</v>
      </c>
      <c r="E1351" s="9">
        <f t="shared" ref="E1351:E1414" si="105">+A1351</f>
        <v>1345</v>
      </c>
      <c r="R1351" s="7">
        <f t="shared" si="104"/>
        <v>1345</v>
      </c>
      <c r="S1351" s="20">
        <f t="shared" si="101"/>
        <v>42485</v>
      </c>
      <c r="T1351" s="15">
        <f t="shared" si="102"/>
        <v>2.544</v>
      </c>
      <c r="U1351" s="16">
        <f t="shared" si="103"/>
        <v>311080</v>
      </c>
      <c r="AD1351" s="2"/>
    </row>
    <row r="1352" spans="1:30" x14ac:dyDescent="0.2">
      <c r="A1352" s="9">
        <v>1346</v>
      </c>
      <c r="B1352" s="2">
        <v>42486</v>
      </c>
      <c r="C1352" s="4">
        <v>2.556</v>
      </c>
      <c r="D1352" s="3">
        <v>807773</v>
      </c>
      <c r="E1352" s="9">
        <f t="shared" si="105"/>
        <v>1346</v>
      </c>
      <c r="R1352" s="7">
        <f t="shared" si="104"/>
        <v>1346</v>
      </c>
      <c r="S1352" s="20">
        <f t="shared" ref="S1352:S1415" si="106">+IF(ISNA(VLOOKUP(R1352,$A$7:$B$4000,2,FALSE)),"",VLOOKUP(R1352,$A$7:$B$4000,2,FALSE))</f>
        <v>42486</v>
      </c>
      <c r="T1352" s="15">
        <f t="shared" ref="T1352:T1415" si="107">+IF(ISNA(VLOOKUP(S1352,$B$7:$D$4000,2,FALSE)),"",VLOOKUP(S1352,$B$7:$D$4000,2,FALSE))</f>
        <v>2.556</v>
      </c>
      <c r="U1352" s="16">
        <f t="shared" ref="U1352:U1415" si="108">+IF(ISNA(VLOOKUP(S1352,$B$7:$D$4000,3,FALSE)),"",VLOOKUP(S1352,$B$7:$D$4000,3,FALSE))</f>
        <v>807773</v>
      </c>
      <c r="AD1352" s="2"/>
    </row>
    <row r="1353" spans="1:30" x14ac:dyDescent="0.2">
      <c r="A1353" s="9">
        <v>1347</v>
      </c>
      <c r="B1353" s="2">
        <v>42487</v>
      </c>
      <c r="C1353" s="4">
        <v>2.5819999999999999</v>
      </c>
      <c r="D1353" s="3">
        <v>384853</v>
      </c>
      <c r="E1353" s="9">
        <f t="shared" si="105"/>
        <v>1347</v>
      </c>
      <c r="R1353" s="7">
        <f t="shared" si="104"/>
        <v>1347</v>
      </c>
      <c r="S1353" s="20">
        <f t="shared" si="106"/>
        <v>42487</v>
      </c>
      <c r="T1353" s="15">
        <f t="shared" si="107"/>
        <v>2.5819999999999999</v>
      </c>
      <c r="U1353" s="16">
        <f t="shared" si="108"/>
        <v>384853</v>
      </c>
      <c r="AD1353" s="2"/>
    </row>
    <row r="1354" spans="1:30" x14ac:dyDescent="0.2">
      <c r="A1354" s="9">
        <v>1348</v>
      </c>
      <c r="B1354" s="2">
        <v>42488</v>
      </c>
      <c r="C1354" s="4">
        <v>2.5859999999999999</v>
      </c>
      <c r="D1354" s="3">
        <v>652900</v>
      </c>
      <c r="E1354" s="9">
        <f t="shared" si="105"/>
        <v>1348</v>
      </c>
      <c r="R1354" s="7">
        <f t="shared" ref="R1354:R1417" si="109">+R1353+1</f>
        <v>1348</v>
      </c>
      <c r="S1354" s="20">
        <f t="shared" si="106"/>
        <v>42488</v>
      </c>
      <c r="T1354" s="15">
        <f t="shared" si="107"/>
        <v>2.5859999999999999</v>
      </c>
      <c r="U1354" s="16">
        <f t="shared" si="108"/>
        <v>652900</v>
      </c>
      <c r="AD1354" s="2"/>
    </row>
    <row r="1355" spans="1:30" x14ac:dyDescent="0.2">
      <c r="A1355" s="9">
        <v>1349</v>
      </c>
      <c r="B1355" s="2">
        <v>42489</v>
      </c>
      <c r="C1355" s="4">
        <v>2.6280000000000001</v>
      </c>
      <c r="D1355" s="3">
        <v>397182</v>
      </c>
      <c r="E1355" s="9">
        <f t="shared" si="105"/>
        <v>1349</v>
      </c>
      <c r="R1355" s="7">
        <f t="shared" si="109"/>
        <v>1349</v>
      </c>
      <c r="S1355" s="20">
        <f t="shared" si="106"/>
        <v>42489</v>
      </c>
      <c r="T1355" s="15">
        <f t="shared" si="107"/>
        <v>2.6280000000000001</v>
      </c>
      <c r="U1355" s="16">
        <f t="shared" si="108"/>
        <v>397182</v>
      </c>
      <c r="AD1355" s="2"/>
    </row>
    <row r="1356" spans="1:30" x14ac:dyDescent="0.2">
      <c r="A1356" s="9">
        <v>1350</v>
      </c>
      <c r="B1356" s="2">
        <v>42492</v>
      </c>
      <c r="C1356" s="4">
        <v>2.6080000000000001</v>
      </c>
      <c r="D1356" s="3">
        <v>140568</v>
      </c>
      <c r="E1356" s="9">
        <f t="shared" si="105"/>
        <v>1350</v>
      </c>
      <c r="R1356" s="7">
        <f t="shared" si="109"/>
        <v>1350</v>
      </c>
      <c r="S1356" s="20">
        <f t="shared" si="106"/>
        <v>42492</v>
      </c>
      <c r="T1356" s="15">
        <f t="shared" si="107"/>
        <v>2.6080000000000001</v>
      </c>
      <c r="U1356" s="16">
        <f t="shared" si="108"/>
        <v>140568</v>
      </c>
      <c r="AD1356" s="2"/>
    </row>
    <row r="1357" spans="1:30" x14ac:dyDescent="0.2">
      <c r="A1357" s="9">
        <v>1351</v>
      </c>
      <c r="B1357" s="2">
        <v>42493</v>
      </c>
      <c r="C1357" s="4">
        <v>2.57</v>
      </c>
      <c r="D1357" s="3">
        <v>678863</v>
      </c>
      <c r="E1357" s="9">
        <f t="shared" si="105"/>
        <v>1351</v>
      </c>
      <c r="R1357" s="7">
        <f t="shared" si="109"/>
        <v>1351</v>
      </c>
      <c r="S1357" s="20">
        <f t="shared" si="106"/>
        <v>42493</v>
      </c>
      <c r="T1357" s="15">
        <f t="shared" si="107"/>
        <v>2.57</v>
      </c>
      <c r="U1357" s="16">
        <f t="shared" si="108"/>
        <v>678863</v>
      </c>
      <c r="AD1357" s="2"/>
    </row>
    <row r="1358" spans="1:30" x14ac:dyDescent="0.2">
      <c r="A1358" s="9">
        <v>1352</v>
      </c>
      <c r="B1358" s="2">
        <v>42494</v>
      </c>
      <c r="C1358" s="4">
        <v>2.6</v>
      </c>
      <c r="D1358" s="3">
        <v>354930</v>
      </c>
      <c r="E1358" s="9">
        <f t="shared" si="105"/>
        <v>1352</v>
      </c>
      <c r="R1358" s="7">
        <f t="shared" si="109"/>
        <v>1352</v>
      </c>
      <c r="S1358" s="20">
        <f t="shared" si="106"/>
        <v>42494</v>
      </c>
      <c r="T1358" s="15">
        <f t="shared" si="107"/>
        <v>2.6</v>
      </c>
      <c r="U1358" s="16">
        <f t="shared" si="108"/>
        <v>354930</v>
      </c>
      <c r="AD1358" s="2"/>
    </row>
    <row r="1359" spans="1:30" x14ac:dyDescent="0.2">
      <c r="A1359" s="9">
        <v>1353</v>
      </c>
      <c r="B1359" s="2">
        <v>42495</v>
      </c>
      <c r="C1359" s="4">
        <v>2.5920000000000001</v>
      </c>
      <c r="D1359" s="3">
        <v>221331</v>
      </c>
      <c r="E1359" s="9">
        <f t="shared" si="105"/>
        <v>1353</v>
      </c>
      <c r="R1359" s="7">
        <f t="shared" si="109"/>
        <v>1353</v>
      </c>
      <c r="S1359" s="20">
        <f t="shared" si="106"/>
        <v>42495</v>
      </c>
      <c r="T1359" s="15">
        <f t="shared" si="107"/>
        <v>2.5920000000000001</v>
      </c>
      <c r="U1359" s="16">
        <f t="shared" si="108"/>
        <v>221331</v>
      </c>
      <c r="AD1359" s="2"/>
    </row>
    <row r="1360" spans="1:30" x14ac:dyDescent="0.2">
      <c r="A1360" s="9">
        <v>1354</v>
      </c>
      <c r="B1360" s="2">
        <v>42496</v>
      </c>
      <c r="C1360" s="4">
        <v>2.5939999999999999</v>
      </c>
      <c r="D1360" s="3">
        <v>154423</v>
      </c>
      <c r="E1360" s="9">
        <f t="shared" si="105"/>
        <v>1354</v>
      </c>
      <c r="R1360" s="7">
        <f t="shared" si="109"/>
        <v>1354</v>
      </c>
      <c r="S1360" s="20">
        <f t="shared" si="106"/>
        <v>42496</v>
      </c>
      <c r="T1360" s="15">
        <f t="shared" si="107"/>
        <v>2.5939999999999999</v>
      </c>
      <c r="U1360" s="16">
        <f t="shared" si="108"/>
        <v>154423</v>
      </c>
      <c r="AD1360" s="2"/>
    </row>
    <row r="1361" spans="1:30" x14ac:dyDescent="0.2">
      <c r="A1361" s="9">
        <v>1355</v>
      </c>
      <c r="B1361" s="2">
        <v>42499</v>
      </c>
      <c r="C1361" s="4">
        <v>2.61</v>
      </c>
      <c r="D1361" s="3">
        <v>133928</v>
      </c>
      <c r="E1361" s="9">
        <f t="shared" si="105"/>
        <v>1355</v>
      </c>
      <c r="R1361" s="7">
        <f t="shared" si="109"/>
        <v>1355</v>
      </c>
      <c r="S1361" s="20">
        <f t="shared" si="106"/>
        <v>42499</v>
      </c>
      <c r="T1361" s="15">
        <f t="shared" si="107"/>
        <v>2.61</v>
      </c>
      <c r="U1361" s="16">
        <f t="shared" si="108"/>
        <v>133928</v>
      </c>
      <c r="AD1361" s="2"/>
    </row>
    <row r="1362" spans="1:30" x14ac:dyDescent="0.2">
      <c r="A1362" s="9">
        <v>1356</v>
      </c>
      <c r="B1362" s="2">
        <v>42500</v>
      </c>
      <c r="C1362" s="4">
        <v>2.5939999999999999</v>
      </c>
      <c r="D1362" s="3">
        <v>130837</v>
      </c>
      <c r="E1362" s="9">
        <f t="shared" si="105"/>
        <v>1356</v>
      </c>
      <c r="R1362" s="7">
        <f t="shared" si="109"/>
        <v>1356</v>
      </c>
      <c r="S1362" s="20">
        <f t="shared" si="106"/>
        <v>42500</v>
      </c>
      <c r="T1362" s="15">
        <f t="shared" si="107"/>
        <v>2.5939999999999999</v>
      </c>
      <c r="U1362" s="16">
        <f t="shared" si="108"/>
        <v>130837</v>
      </c>
      <c r="AD1362" s="2"/>
    </row>
    <row r="1363" spans="1:30" x14ac:dyDescent="0.2">
      <c r="A1363" s="9">
        <v>1357</v>
      </c>
      <c r="B1363" s="2">
        <v>42501</v>
      </c>
      <c r="C1363" s="4">
        <v>2.5680000000000001</v>
      </c>
      <c r="D1363" s="3">
        <v>297069</v>
      </c>
      <c r="E1363" s="9">
        <f t="shared" si="105"/>
        <v>1357</v>
      </c>
      <c r="R1363" s="7">
        <f t="shared" si="109"/>
        <v>1357</v>
      </c>
      <c r="S1363" s="20">
        <f t="shared" si="106"/>
        <v>42501</v>
      </c>
      <c r="T1363" s="15">
        <f t="shared" si="107"/>
        <v>2.5680000000000001</v>
      </c>
      <c r="U1363" s="16">
        <f t="shared" si="108"/>
        <v>297069</v>
      </c>
      <c r="AD1363" s="2"/>
    </row>
    <row r="1364" spans="1:30" x14ac:dyDescent="0.2">
      <c r="A1364" s="9">
        <v>1358</v>
      </c>
      <c r="B1364" s="2">
        <v>42502</v>
      </c>
      <c r="C1364" s="4">
        <v>2.5760000000000001</v>
      </c>
      <c r="D1364" s="3">
        <v>488489</v>
      </c>
      <c r="E1364" s="9">
        <f t="shared" si="105"/>
        <v>1358</v>
      </c>
      <c r="R1364" s="7">
        <f t="shared" si="109"/>
        <v>1358</v>
      </c>
      <c r="S1364" s="20">
        <f t="shared" si="106"/>
        <v>42502</v>
      </c>
      <c r="T1364" s="15">
        <f t="shared" si="107"/>
        <v>2.5760000000000001</v>
      </c>
      <c r="U1364" s="16">
        <f t="shared" si="108"/>
        <v>488489</v>
      </c>
      <c r="AD1364" s="2"/>
    </row>
    <row r="1365" spans="1:30" x14ac:dyDescent="0.2">
      <c r="A1365" s="9">
        <v>1359</v>
      </c>
      <c r="B1365" s="2">
        <v>42503</v>
      </c>
      <c r="C1365" s="4">
        <v>2.5720000000000001</v>
      </c>
      <c r="D1365" s="3">
        <v>207503</v>
      </c>
      <c r="E1365" s="9">
        <f t="shared" si="105"/>
        <v>1359</v>
      </c>
      <c r="R1365" s="7">
        <f t="shared" si="109"/>
        <v>1359</v>
      </c>
      <c r="S1365" s="20">
        <f t="shared" si="106"/>
        <v>42503</v>
      </c>
      <c r="T1365" s="15">
        <f t="shared" si="107"/>
        <v>2.5720000000000001</v>
      </c>
      <c r="U1365" s="16">
        <f t="shared" si="108"/>
        <v>207503</v>
      </c>
      <c r="AD1365" s="2"/>
    </row>
    <row r="1366" spans="1:30" x14ac:dyDescent="0.2">
      <c r="A1366" s="9">
        <v>1360</v>
      </c>
      <c r="B1366" s="2">
        <v>42506</v>
      </c>
      <c r="C1366" s="4">
        <v>2.5920000000000001</v>
      </c>
      <c r="D1366" s="3">
        <v>160141</v>
      </c>
      <c r="E1366" s="9">
        <f t="shared" si="105"/>
        <v>1360</v>
      </c>
      <c r="R1366" s="7">
        <f t="shared" si="109"/>
        <v>1360</v>
      </c>
      <c r="S1366" s="20">
        <f t="shared" si="106"/>
        <v>42506</v>
      </c>
      <c r="T1366" s="15">
        <f t="shared" si="107"/>
        <v>2.5920000000000001</v>
      </c>
      <c r="U1366" s="16">
        <f t="shared" si="108"/>
        <v>160141</v>
      </c>
      <c r="AD1366" s="2"/>
    </row>
    <row r="1367" spans="1:30" x14ac:dyDescent="0.2">
      <c r="A1367" s="9">
        <v>1361</v>
      </c>
      <c r="B1367" s="2">
        <v>42507</v>
      </c>
      <c r="C1367" s="4">
        <v>2.552</v>
      </c>
      <c r="D1367" s="3">
        <v>362559</v>
      </c>
      <c r="E1367" s="9">
        <f t="shared" si="105"/>
        <v>1361</v>
      </c>
      <c r="R1367" s="7">
        <f t="shared" si="109"/>
        <v>1361</v>
      </c>
      <c r="S1367" s="20">
        <f t="shared" si="106"/>
        <v>42507</v>
      </c>
      <c r="T1367" s="15">
        <f t="shared" si="107"/>
        <v>2.552</v>
      </c>
      <c r="U1367" s="16">
        <f t="shared" si="108"/>
        <v>362559</v>
      </c>
      <c r="AD1367" s="2"/>
    </row>
    <row r="1368" spans="1:30" x14ac:dyDescent="0.2">
      <c r="A1368" s="9">
        <v>1362</v>
      </c>
      <c r="B1368" s="2">
        <v>42508</v>
      </c>
      <c r="C1368" s="4">
        <v>2.5619999999999998</v>
      </c>
      <c r="D1368" s="3">
        <v>486121</v>
      </c>
      <c r="E1368" s="9">
        <f t="shared" si="105"/>
        <v>1362</v>
      </c>
      <c r="R1368" s="7">
        <f t="shared" si="109"/>
        <v>1362</v>
      </c>
      <c r="S1368" s="20">
        <f t="shared" si="106"/>
        <v>42508</v>
      </c>
      <c r="T1368" s="15">
        <f t="shared" si="107"/>
        <v>2.5619999999999998</v>
      </c>
      <c r="U1368" s="16">
        <f t="shared" si="108"/>
        <v>486121</v>
      </c>
      <c r="AD1368" s="2"/>
    </row>
    <row r="1369" spans="1:30" x14ac:dyDescent="0.2">
      <c r="A1369" s="9">
        <v>1363</v>
      </c>
      <c r="B1369" s="2">
        <v>42509</v>
      </c>
      <c r="C1369" s="4">
        <v>2.52</v>
      </c>
      <c r="D1369" s="3">
        <v>402415</v>
      </c>
      <c r="E1369" s="9">
        <f t="shared" si="105"/>
        <v>1363</v>
      </c>
      <c r="R1369" s="7">
        <f t="shared" si="109"/>
        <v>1363</v>
      </c>
      <c r="S1369" s="20">
        <f t="shared" si="106"/>
        <v>42509</v>
      </c>
      <c r="T1369" s="15">
        <f t="shared" si="107"/>
        <v>2.52</v>
      </c>
      <c r="U1369" s="16">
        <f t="shared" si="108"/>
        <v>402415</v>
      </c>
      <c r="AD1369" s="2"/>
    </row>
    <row r="1370" spans="1:30" x14ac:dyDescent="0.2">
      <c r="A1370" s="9">
        <v>1364</v>
      </c>
      <c r="B1370" s="2">
        <v>42510</v>
      </c>
      <c r="C1370" s="4">
        <v>2.5139999999999998</v>
      </c>
      <c r="D1370" s="3">
        <v>704502</v>
      </c>
      <c r="E1370" s="9">
        <f t="shared" si="105"/>
        <v>1364</v>
      </c>
      <c r="R1370" s="7">
        <f t="shared" si="109"/>
        <v>1364</v>
      </c>
      <c r="S1370" s="20">
        <f t="shared" si="106"/>
        <v>42510</v>
      </c>
      <c r="T1370" s="15">
        <f t="shared" si="107"/>
        <v>2.5139999999999998</v>
      </c>
      <c r="U1370" s="16">
        <f t="shared" si="108"/>
        <v>704502</v>
      </c>
      <c r="AD1370" s="2"/>
    </row>
    <row r="1371" spans="1:30" x14ac:dyDescent="0.2">
      <c r="A1371" s="9">
        <v>1365</v>
      </c>
      <c r="B1371" s="2">
        <v>42513</v>
      </c>
      <c r="C1371" s="4">
        <v>2.5619999999999998</v>
      </c>
      <c r="D1371" s="3">
        <v>369817</v>
      </c>
      <c r="E1371" s="9">
        <f t="shared" si="105"/>
        <v>1365</v>
      </c>
      <c r="R1371" s="7">
        <f t="shared" si="109"/>
        <v>1365</v>
      </c>
      <c r="S1371" s="20">
        <f t="shared" si="106"/>
        <v>42513</v>
      </c>
      <c r="T1371" s="15">
        <f t="shared" si="107"/>
        <v>2.5619999999999998</v>
      </c>
      <c r="U1371" s="16">
        <f t="shared" si="108"/>
        <v>369817</v>
      </c>
      <c r="AD1371" s="2"/>
    </row>
    <row r="1372" spans="1:30" x14ac:dyDescent="0.2">
      <c r="A1372" s="9">
        <v>1366</v>
      </c>
      <c r="B1372" s="2">
        <v>42514</v>
      </c>
      <c r="C1372" s="4">
        <v>2.5819999999999999</v>
      </c>
      <c r="D1372" s="3">
        <v>406943</v>
      </c>
      <c r="E1372" s="9">
        <f t="shared" si="105"/>
        <v>1366</v>
      </c>
      <c r="R1372" s="7">
        <f t="shared" si="109"/>
        <v>1366</v>
      </c>
      <c r="S1372" s="20">
        <f t="shared" si="106"/>
        <v>42514</v>
      </c>
      <c r="T1372" s="15">
        <f t="shared" si="107"/>
        <v>2.5819999999999999</v>
      </c>
      <c r="U1372" s="16">
        <f t="shared" si="108"/>
        <v>406943</v>
      </c>
      <c r="AD1372" s="2"/>
    </row>
    <row r="1373" spans="1:30" x14ac:dyDescent="0.2">
      <c r="A1373" s="9">
        <v>1367</v>
      </c>
      <c r="B1373" s="2">
        <v>42515</v>
      </c>
      <c r="C1373" s="4">
        <v>2.5960000000000001</v>
      </c>
      <c r="D1373" s="3">
        <v>179635</v>
      </c>
      <c r="E1373" s="9">
        <f t="shared" si="105"/>
        <v>1367</v>
      </c>
      <c r="R1373" s="7">
        <f t="shared" si="109"/>
        <v>1367</v>
      </c>
      <c r="S1373" s="20">
        <f t="shared" si="106"/>
        <v>42515</v>
      </c>
      <c r="T1373" s="15">
        <f t="shared" si="107"/>
        <v>2.5960000000000001</v>
      </c>
      <c r="U1373" s="16">
        <f t="shared" si="108"/>
        <v>179635</v>
      </c>
      <c r="AD1373" s="2"/>
    </row>
    <row r="1374" spans="1:30" x14ac:dyDescent="0.2">
      <c r="A1374" s="9">
        <v>1368</v>
      </c>
      <c r="B1374" s="2">
        <v>42516</v>
      </c>
      <c r="C1374" s="4">
        <v>2.61</v>
      </c>
      <c r="D1374" s="3">
        <v>391630</v>
      </c>
      <c r="E1374" s="9">
        <f t="shared" si="105"/>
        <v>1368</v>
      </c>
      <c r="R1374" s="7">
        <f t="shared" si="109"/>
        <v>1368</v>
      </c>
      <c r="S1374" s="20">
        <f t="shared" si="106"/>
        <v>42516</v>
      </c>
      <c r="T1374" s="15">
        <f t="shared" si="107"/>
        <v>2.61</v>
      </c>
      <c r="U1374" s="16">
        <f t="shared" si="108"/>
        <v>391630</v>
      </c>
      <c r="AD1374" s="2"/>
    </row>
    <row r="1375" spans="1:30" x14ac:dyDescent="0.2">
      <c r="A1375" s="9">
        <v>1369</v>
      </c>
      <c r="B1375" s="2">
        <v>42517</v>
      </c>
      <c r="C1375" s="4">
        <v>2.6160000000000001</v>
      </c>
      <c r="D1375" s="3">
        <v>201191</v>
      </c>
      <c r="E1375" s="9">
        <f t="shared" si="105"/>
        <v>1369</v>
      </c>
      <c r="R1375" s="7">
        <f t="shared" si="109"/>
        <v>1369</v>
      </c>
      <c r="S1375" s="20">
        <f t="shared" si="106"/>
        <v>42517</v>
      </c>
      <c r="T1375" s="15">
        <f t="shared" si="107"/>
        <v>2.6160000000000001</v>
      </c>
      <c r="U1375" s="16">
        <f t="shared" si="108"/>
        <v>201191</v>
      </c>
      <c r="AD1375" s="2"/>
    </row>
    <row r="1376" spans="1:30" x14ac:dyDescent="0.2">
      <c r="A1376" s="9">
        <v>1370</v>
      </c>
      <c r="B1376" s="2">
        <v>42520</v>
      </c>
      <c r="C1376" s="4">
        <v>2.65</v>
      </c>
      <c r="D1376" s="3">
        <v>292083</v>
      </c>
      <c r="E1376" s="9">
        <f t="shared" si="105"/>
        <v>1370</v>
      </c>
      <c r="R1376" s="7">
        <f t="shared" si="109"/>
        <v>1370</v>
      </c>
      <c r="S1376" s="20">
        <f t="shared" si="106"/>
        <v>42520</v>
      </c>
      <c r="T1376" s="15">
        <f t="shared" si="107"/>
        <v>2.65</v>
      </c>
      <c r="U1376" s="16">
        <f t="shared" si="108"/>
        <v>292083</v>
      </c>
      <c r="AD1376" s="2"/>
    </row>
    <row r="1377" spans="1:30" x14ac:dyDescent="0.2">
      <c r="A1377" s="9">
        <v>1371</v>
      </c>
      <c r="B1377" s="2">
        <v>42521</v>
      </c>
      <c r="C1377" s="4">
        <v>2.6160000000000001</v>
      </c>
      <c r="D1377" s="3">
        <v>355227</v>
      </c>
      <c r="E1377" s="9">
        <f t="shared" si="105"/>
        <v>1371</v>
      </c>
      <c r="R1377" s="7">
        <f t="shared" si="109"/>
        <v>1371</v>
      </c>
      <c r="S1377" s="20">
        <f t="shared" si="106"/>
        <v>42521</v>
      </c>
      <c r="T1377" s="15">
        <f t="shared" si="107"/>
        <v>2.6160000000000001</v>
      </c>
      <c r="U1377" s="16">
        <f t="shared" si="108"/>
        <v>355227</v>
      </c>
      <c r="AD1377" s="2"/>
    </row>
    <row r="1378" spans="1:30" x14ac:dyDescent="0.2">
      <c r="A1378" s="9">
        <v>1372</v>
      </c>
      <c r="B1378" s="2">
        <v>42522</v>
      </c>
      <c r="C1378" s="4">
        <v>2.6259999999999999</v>
      </c>
      <c r="D1378" s="3">
        <v>400355</v>
      </c>
      <c r="E1378" s="9">
        <f t="shared" si="105"/>
        <v>1372</v>
      </c>
      <c r="R1378" s="7">
        <f t="shared" si="109"/>
        <v>1372</v>
      </c>
      <c r="S1378" s="20">
        <f t="shared" si="106"/>
        <v>42522</v>
      </c>
      <c r="T1378" s="15">
        <f t="shared" si="107"/>
        <v>2.6259999999999999</v>
      </c>
      <c r="U1378" s="16">
        <f t="shared" si="108"/>
        <v>400355</v>
      </c>
      <c r="AD1378" s="2"/>
    </row>
    <row r="1379" spans="1:30" x14ac:dyDescent="0.2">
      <c r="A1379" s="9">
        <v>1373</v>
      </c>
      <c r="B1379" s="2">
        <v>42523</v>
      </c>
      <c r="C1379" s="4">
        <v>2.6379999999999999</v>
      </c>
      <c r="D1379" s="3">
        <v>222596</v>
      </c>
      <c r="E1379" s="9">
        <f t="shared" si="105"/>
        <v>1373</v>
      </c>
      <c r="R1379" s="7">
        <f t="shared" si="109"/>
        <v>1373</v>
      </c>
      <c r="S1379" s="20">
        <f t="shared" si="106"/>
        <v>42523</v>
      </c>
      <c r="T1379" s="15">
        <f t="shared" si="107"/>
        <v>2.6379999999999999</v>
      </c>
      <c r="U1379" s="16">
        <f t="shared" si="108"/>
        <v>222596</v>
      </c>
      <c r="AD1379" s="2"/>
    </row>
    <row r="1380" spans="1:30" x14ac:dyDescent="0.2">
      <c r="A1380" s="9">
        <v>1374</v>
      </c>
      <c r="B1380" s="2">
        <v>42524</v>
      </c>
      <c r="C1380" s="4">
        <v>2.63</v>
      </c>
      <c r="D1380" s="3">
        <v>283350</v>
      </c>
      <c r="E1380" s="9">
        <f t="shared" si="105"/>
        <v>1374</v>
      </c>
      <c r="R1380" s="7">
        <f t="shared" si="109"/>
        <v>1374</v>
      </c>
      <c r="S1380" s="20">
        <f t="shared" si="106"/>
        <v>42524</v>
      </c>
      <c r="T1380" s="15">
        <f t="shared" si="107"/>
        <v>2.63</v>
      </c>
      <c r="U1380" s="16">
        <f t="shared" si="108"/>
        <v>283350</v>
      </c>
      <c r="AD1380" s="2"/>
    </row>
    <row r="1381" spans="1:30" x14ac:dyDescent="0.2">
      <c r="A1381" s="9">
        <v>1375</v>
      </c>
      <c r="B1381" s="2">
        <v>42527</v>
      </c>
      <c r="C1381" s="4">
        <v>2.6120000000000001</v>
      </c>
      <c r="D1381" s="3">
        <v>161867</v>
      </c>
      <c r="E1381" s="9">
        <f t="shared" si="105"/>
        <v>1375</v>
      </c>
      <c r="R1381" s="7">
        <f t="shared" si="109"/>
        <v>1375</v>
      </c>
      <c r="S1381" s="20">
        <f t="shared" si="106"/>
        <v>42527</v>
      </c>
      <c r="T1381" s="15">
        <f t="shared" si="107"/>
        <v>2.6120000000000001</v>
      </c>
      <c r="U1381" s="16">
        <f t="shared" si="108"/>
        <v>161867</v>
      </c>
      <c r="AD1381" s="2"/>
    </row>
    <row r="1382" spans="1:30" x14ac:dyDescent="0.2">
      <c r="A1382" s="9">
        <v>1376</v>
      </c>
      <c r="B1382" s="2">
        <v>42528</v>
      </c>
      <c r="C1382" s="4">
        <v>2.6219999999999999</v>
      </c>
      <c r="D1382" s="3">
        <v>233416</v>
      </c>
      <c r="E1382" s="9">
        <f t="shared" si="105"/>
        <v>1376</v>
      </c>
      <c r="R1382" s="7">
        <f t="shared" si="109"/>
        <v>1376</v>
      </c>
      <c r="S1382" s="20">
        <f t="shared" si="106"/>
        <v>42528</v>
      </c>
      <c r="T1382" s="15">
        <f t="shared" si="107"/>
        <v>2.6219999999999999</v>
      </c>
      <c r="U1382" s="16">
        <f t="shared" si="108"/>
        <v>233416</v>
      </c>
      <c r="AD1382" s="2"/>
    </row>
    <row r="1383" spans="1:30" x14ac:dyDescent="0.2">
      <c r="A1383" s="9">
        <v>1377</v>
      </c>
      <c r="B1383" s="2">
        <v>42529</v>
      </c>
      <c r="C1383" s="4">
        <v>2.6139999999999999</v>
      </c>
      <c r="D1383" s="3">
        <v>330738</v>
      </c>
      <c r="E1383" s="9">
        <f t="shared" si="105"/>
        <v>1377</v>
      </c>
      <c r="R1383" s="7">
        <f t="shared" si="109"/>
        <v>1377</v>
      </c>
      <c r="S1383" s="20">
        <f t="shared" si="106"/>
        <v>42529</v>
      </c>
      <c r="T1383" s="15">
        <f t="shared" si="107"/>
        <v>2.6139999999999999</v>
      </c>
      <c r="U1383" s="16">
        <f t="shared" si="108"/>
        <v>330738</v>
      </c>
      <c r="AD1383" s="2"/>
    </row>
    <row r="1384" spans="1:30" x14ac:dyDescent="0.2">
      <c r="A1384" s="9">
        <v>1378</v>
      </c>
      <c r="B1384" s="2">
        <v>42530</v>
      </c>
      <c r="C1384" s="4">
        <v>2.6059999999999999</v>
      </c>
      <c r="D1384" s="3">
        <v>334131</v>
      </c>
      <c r="E1384" s="9">
        <f t="shared" si="105"/>
        <v>1378</v>
      </c>
      <c r="R1384" s="7">
        <f t="shared" si="109"/>
        <v>1378</v>
      </c>
      <c r="S1384" s="20">
        <f t="shared" si="106"/>
        <v>42530</v>
      </c>
      <c r="T1384" s="15">
        <f t="shared" si="107"/>
        <v>2.6059999999999999</v>
      </c>
      <c r="U1384" s="16">
        <f t="shared" si="108"/>
        <v>334131</v>
      </c>
      <c r="AD1384" s="2"/>
    </row>
    <row r="1385" spans="1:30" x14ac:dyDescent="0.2">
      <c r="A1385" s="9">
        <v>1379</v>
      </c>
      <c r="B1385" s="2">
        <v>42531</v>
      </c>
      <c r="C1385" s="4">
        <v>2.6</v>
      </c>
      <c r="D1385" s="3">
        <v>481013</v>
      </c>
      <c r="E1385" s="9">
        <f t="shared" si="105"/>
        <v>1379</v>
      </c>
      <c r="R1385" s="7">
        <f t="shared" si="109"/>
        <v>1379</v>
      </c>
      <c r="S1385" s="20">
        <f t="shared" si="106"/>
        <v>42531</v>
      </c>
      <c r="T1385" s="15">
        <f t="shared" si="107"/>
        <v>2.6</v>
      </c>
      <c r="U1385" s="16">
        <f t="shared" si="108"/>
        <v>481013</v>
      </c>
      <c r="AD1385" s="2"/>
    </row>
    <row r="1386" spans="1:30" x14ac:dyDescent="0.2">
      <c r="A1386" s="9">
        <v>1380</v>
      </c>
      <c r="B1386" s="2">
        <v>42534</v>
      </c>
      <c r="C1386" s="4">
        <v>2.5299999999999998</v>
      </c>
      <c r="D1386" s="3">
        <v>600303</v>
      </c>
      <c r="E1386" s="9">
        <f t="shared" si="105"/>
        <v>1380</v>
      </c>
      <c r="R1386" s="7">
        <f t="shared" si="109"/>
        <v>1380</v>
      </c>
      <c r="S1386" s="20">
        <f t="shared" si="106"/>
        <v>42534</v>
      </c>
      <c r="T1386" s="15">
        <f t="shared" si="107"/>
        <v>2.5299999999999998</v>
      </c>
      <c r="U1386" s="16">
        <f t="shared" si="108"/>
        <v>600303</v>
      </c>
      <c r="AD1386" s="2"/>
    </row>
    <row r="1387" spans="1:30" x14ac:dyDescent="0.2">
      <c r="A1387" s="9">
        <v>1381</v>
      </c>
      <c r="B1387" s="2">
        <v>42535</v>
      </c>
      <c r="C1387" s="4">
        <v>2.48</v>
      </c>
      <c r="D1387" s="3">
        <v>285632</v>
      </c>
      <c r="E1387" s="9">
        <f t="shared" si="105"/>
        <v>1381</v>
      </c>
      <c r="R1387" s="7">
        <f t="shared" si="109"/>
        <v>1381</v>
      </c>
      <c r="S1387" s="20">
        <f t="shared" si="106"/>
        <v>42535</v>
      </c>
      <c r="T1387" s="15">
        <f t="shared" si="107"/>
        <v>2.48</v>
      </c>
      <c r="U1387" s="16">
        <f t="shared" si="108"/>
        <v>285632</v>
      </c>
      <c r="AD1387" s="2"/>
    </row>
    <row r="1388" spans="1:30" x14ac:dyDescent="0.2">
      <c r="A1388" s="9">
        <v>1382</v>
      </c>
      <c r="B1388" s="2">
        <v>42536</v>
      </c>
      <c r="C1388" s="4">
        <v>2.4940000000000002</v>
      </c>
      <c r="D1388" s="3">
        <v>707798</v>
      </c>
      <c r="E1388" s="9">
        <f t="shared" si="105"/>
        <v>1382</v>
      </c>
      <c r="R1388" s="7">
        <f t="shared" si="109"/>
        <v>1382</v>
      </c>
      <c r="S1388" s="20">
        <f t="shared" si="106"/>
        <v>42536</v>
      </c>
      <c r="T1388" s="15">
        <f t="shared" si="107"/>
        <v>2.4940000000000002</v>
      </c>
      <c r="U1388" s="16">
        <f t="shared" si="108"/>
        <v>707798</v>
      </c>
      <c r="AD1388" s="2"/>
    </row>
    <row r="1389" spans="1:30" x14ac:dyDescent="0.2">
      <c r="A1389" s="9">
        <v>1383</v>
      </c>
      <c r="B1389" s="2">
        <v>42537</v>
      </c>
      <c r="C1389" s="4">
        <v>2.46</v>
      </c>
      <c r="D1389" s="3">
        <v>932178</v>
      </c>
      <c r="E1389" s="9">
        <f t="shared" si="105"/>
        <v>1383</v>
      </c>
      <c r="R1389" s="7">
        <f t="shared" si="109"/>
        <v>1383</v>
      </c>
      <c r="S1389" s="20">
        <f t="shared" si="106"/>
        <v>42537</v>
      </c>
      <c r="T1389" s="15">
        <f t="shared" si="107"/>
        <v>2.46</v>
      </c>
      <c r="U1389" s="16">
        <f t="shared" si="108"/>
        <v>932178</v>
      </c>
      <c r="AD1389" s="2"/>
    </row>
    <row r="1390" spans="1:30" x14ac:dyDescent="0.2">
      <c r="A1390" s="9">
        <v>1384</v>
      </c>
      <c r="B1390" s="2">
        <v>42538</v>
      </c>
      <c r="C1390" s="4">
        <v>2.4660000000000002</v>
      </c>
      <c r="D1390" s="3">
        <v>1104711</v>
      </c>
      <c r="E1390" s="9">
        <f t="shared" si="105"/>
        <v>1384</v>
      </c>
      <c r="R1390" s="7">
        <f t="shared" si="109"/>
        <v>1384</v>
      </c>
      <c r="S1390" s="20">
        <f t="shared" si="106"/>
        <v>42538</v>
      </c>
      <c r="T1390" s="15">
        <f t="shared" si="107"/>
        <v>2.4660000000000002</v>
      </c>
      <c r="U1390" s="16">
        <f t="shared" si="108"/>
        <v>1104711</v>
      </c>
      <c r="AD1390" s="2"/>
    </row>
    <row r="1391" spans="1:30" x14ac:dyDescent="0.2">
      <c r="A1391" s="9">
        <v>1385</v>
      </c>
      <c r="B1391" s="2">
        <v>42541</v>
      </c>
      <c r="C1391" s="4">
        <v>2.44</v>
      </c>
      <c r="D1391" s="3">
        <v>698519</v>
      </c>
      <c r="E1391" s="9">
        <f t="shared" si="105"/>
        <v>1385</v>
      </c>
      <c r="R1391" s="7">
        <f t="shared" si="109"/>
        <v>1385</v>
      </c>
      <c r="S1391" s="20">
        <f t="shared" si="106"/>
        <v>42541</v>
      </c>
      <c r="T1391" s="15">
        <f t="shared" si="107"/>
        <v>2.44</v>
      </c>
      <c r="U1391" s="16">
        <f t="shared" si="108"/>
        <v>698519</v>
      </c>
      <c r="AD1391" s="2"/>
    </row>
    <row r="1392" spans="1:30" x14ac:dyDescent="0.2">
      <c r="A1392" s="9">
        <v>1386</v>
      </c>
      <c r="B1392" s="2">
        <v>42542</v>
      </c>
      <c r="C1392" s="4">
        <v>2.444</v>
      </c>
      <c r="D1392" s="3">
        <v>674331</v>
      </c>
      <c r="E1392" s="9">
        <f t="shared" si="105"/>
        <v>1386</v>
      </c>
      <c r="R1392" s="7">
        <f t="shared" si="109"/>
        <v>1386</v>
      </c>
      <c r="S1392" s="20">
        <f t="shared" si="106"/>
        <v>42542</v>
      </c>
      <c r="T1392" s="15">
        <f t="shared" si="107"/>
        <v>2.444</v>
      </c>
      <c r="U1392" s="16">
        <f t="shared" si="108"/>
        <v>674331</v>
      </c>
      <c r="AD1392" s="2"/>
    </row>
    <row r="1393" spans="1:30" x14ac:dyDescent="0.2">
      <c r="A1393" s="9">
        <v>1387</v>
      </c>
      <c r="B1393" s="2">
        <v>42543</v>
      </c>
      <c r="C1393" s="4">
        <v>2.4119999999999999</v>
      </c>
      <c r="D1393" s="3">
        <v>510205</v>
      </c>
      <c r="E1393" s="9">
        <f t="shared" si="105"/>
        <v>1387</v>
      </c>
      <c r="R1393" s="7">
        <f t="shared" si="109"/>
        <v>1387</v>
      </c>
      <c r="S1393" s="20">
        <f t="shared" si="106"/>
        <v>42543</v>
      </c>
      <c r="T1393" s="15">
        <f t="shared" si="107"/>
        <v>2.4119999999999999</v>
      </c>
      <c r="U1393" s="16">
        <f t="shared" si="108"/>
        <v>510205</v>
      </c>
      <c r="AD1393" s="2"/>
    </row>
    <row r="1394" spans="1:30" x14ac:dyDescent="0.2">
      <c r="A1394" s="9">
        <v>1388</v>
      </c>
      <c r="B1394" s="2">
        <v>42544</v>
      </c>
      <c r="C1394" s="4">
        <v>2.42</v>
      </c>
      <c r="D1394" s="3">
        <v>447747</v>
      </c>
      <c r="E1394" s="9">
        <f t="shared" si="105"/>
        <v>1388</v>
      </c>
      <c r="R1394" s="7">
        <f t="shared" si="109"/>
        <v>1388</v>
      </c>
      <c r="S1394" s="20">
        <f t="shared" si="106"/>
        <v>42544</v>
      </c>
      <c r="T1394" s="15">
        <f t="shared" si="107"/>
        <v>2.42</v>
      </c>
      <c r="U1394" s="16">
        <f t="shared" si="108"/>
        <v>447747</v>
      </c>
      <c r="AD1394" s="2"/>
    </row>
    <row r="1395" spans="1:30" x14ac:dyDescent="0.2">
      <c r="A1395" s="9">
        <v>1389</v>
      </c>
      <c r="B1395" s="2">
        <v>42545</v>
      </c>
      <c r="C1395" s="4">
        <v>2.3319999999999999</v>
      </c>
      <c r="D1395" s="3">
        <v>325999</v>
      </c>
      <c r="E1395" s="9">
        <f t="shared" si="105"/>
        <v>1389</v>
      </c>
      <c r="R1395" s="7">
        <f t="shared" si="109"/>
        <v>1389</v>
      </c>
      <c r="S1395" s="20">
        <f t="shared" si="106"/>
        <v>42545</v>
      </c>
      <c r="T1395" s="15">
        <f t="shared" si="107"/>
        <v>2.3319999999999999</v>
      </c>
      <c r="U1395" s="16">
        <f t="shared" si="108"/>
        <v>325999</v>
      </c>
      <c r="AD1395" s="2"/>
    </row>
    <row r="1396" spans="1:30" x14ac:dyDescent="0.2">
      <c r="A1396" s="9">
        <v>1390</v>
      </c>
      <c r="B1396" s="2">
        <v>42548</v>
      </c>
      <c r="C1396" s="4">
        <v>2.3140000000000001</v>
      </c>
      <c r="D1396" s="3">
        <v>944408</v>
      </c>
      <c r="E1396" s="9">
        <f t="shared" si="105"/>
        <v>1390</v>
      </c>
      <c r="R1396" s="7">
        <f t="shared" si="109"/>
        <v>1390</v>
      </c>
      <c r="S1396" s="20">
        <f t="shared" si="106"/>
        <v>42548</v>
      </c>
      <c r="T1396" s="15">
        <f t="shared" si="107"/>
        <v>2.3140000000000001</v>
      </c>
      <c r="U1396" s="16">
        <f t="shared" si="108"/>
        <v>944408</v>
      </c>
      <c r="AD1396" s="2"/>
    </row>
    <row r="1397" spans="1:30" x14ac:dyDescent="0.2">
      <c r="A1397" s="9">
        <v>1391</v>
      </c>
      <c r="B1397" s="2">
        <v>42549</v>
      </c>
      <c r="C1397" s="4">
        <v>2.3540000000000001</v>
      </c>
      <c r="D1397" s="3">
        <v>595889</v>
      </c>
      <c r="E1397" s="9">
        <f t="shared" si="105"/>
        <v>1391</v>
      </c>
      <c r="R1397" s="7">
        <f t="shared" si="109"/>
        <v>1391</v>
      </c>
      <c r="S1397" s="20">
        <f t="shared" si="106"/>
        <v>42549</v>
      </c>
      <c r="T1397" s="15">
        <f t="shared" si="107"/>
        <v>2.3540000000000001</v>
      </c>
      <c r="U1397" s="16">
        <f t="shared" si="108"/>
        <v>595889</v>
      </c>
      <c r="AD1397" s="2"/>
    </row>
    <row r="1398" spans="1:30" x14ac:dyDescent="0.2">
      <c r="A1398" s="9">
        <v>1392</v>
      </c>
      <c r="B1398" s="2">
        <v>42550</v>
      </c>
      <c r="C1398" s="4">
        <v>2.3959999999999999</v>
      </c>
      <c r="D1398" s="3">
        <v>495589</v>
      </c>
      <c r="E1398" s="9">
        <f t="shared" si="105"/>
        <v>1392</v>
      </c>
      <c r="R1398" s="7">
        <f t="shared" si="109"/>
        <v>1392</v>
      </c>
      <c r="S1398" s="20">
        <f t="shared" si="106"/>
        <v>42550</v>
      </c>
      <c r="T1398" s="15">
        <f t="shared" si="107"/>
        <v>2.3959999999999999</v>
      </c>
      <c r="U1398" s="16">
        <f t="shared" si="108"/>
        <v>495589</v>
      </c>
      <c r="AD1398" s="2"/>
    </row>
    <row r="1399" spans="1:30" x14ac:dyDescent="0.2">
      <c r="A1399" s="9">
        <v>1393</v>
      </c>
      <c r="B1399" s="2">
        <v>42551</v>
      </c>
      <c r="C1399" s="4">
        <v>2.4460000000000002</v>
      </c>
      <c r="D1399" s="3">
        <v>516937</v>
      </c>
      <c r="E1399" s="9">
        <f t="shared" si="105"/>
        <v>1393</v>
      </c>
      <c r="R1399" s="7">
        <f t="shared" si="109"/>
        <v>1393</v>
      </c>
      <c r="S1399" s="20">
        <f t="shared" si="106"/>
        <v>42551</v>
      </c>
      <c r="T1399" s="15">
        <f t="shared" si="107"/>
        <v>2.4460000000000002</v>
      </c>
      <c r="U1399" s="16">
        <f t="shared" si="108"/>
        <v>516937</v>
      </c>
      <c r="AD1399" s="2"/>
    </row>
    <row r="1400" spans="1:30" x14ac:dyDescent="0.2">
      <c r="A1400" s="9">
        <v>1394</v>
      </c>
      <c r="B1400" s="2">
        <v>42552</v>
      </c>
      <c r="C1400" s="4">
        <v>2.5419999999999998</v>
      </c>
      <c r="D1400" s="3">
        <v>693185</v>
      </c>
      <c r="E1400" s="9">
        <f t="shared" si="105"/>
        <v>1394</v>
      </c>
      <c r="R1400" s="7">
        <f t="shared" si="109"/>
        <v>1394</v>
      </c>
      <c r="S1400" s="20">
        <f t="shared" si="106"/>
        <v>42552</v>
      </c>
      <c r="T1400" s="15">
        <f t="shared" si="107"/>
        <v>2.5419999999999998</v>
      </c>
      <c r="U1400" s="16">
        <f t="shared" si="108"/>
        <v>693185</v>
      </c>
      <c r="AD1400" s="2"/>
    </row>
    <row r="1401" spans="1:30" x14ac:dyDescent="0.2">
      <c r="A1401" s="9">
        <v>1395</v>
      </c>
      <c r="B1401" s="2">
        <v>42555</v>
      </c>
      <c r="C1401" s="4">
        <v>2.5099999999999998</v>
      </c>
      <c r="D1401" s="3">
        <v>267728</v>
      </c>
      <c r="E1401" s="9">
        <f t="shared" si="105"/>
        <v>1395</v>
      </c>
      <c r="R1401" s="7">
        <f t="shared" si="109"/>
        <v>1395</v>
      </c>
      <c r="S1401" s="20">
        <f t="shared" si="106"/>
        <v>42555</v>
      </c>
      <c r="T1401" s="15">
        <f t="shared" si="107"/>
        <v>2.5099999999999998</v>
      </c>
      <c r="U1401" s="16">
        <f t="shared" si="108"/>
        <v>267728</v>
      </c>
      <c r="AD1401" s="2"/>
    </row>
    <row r="1402" spans="1:30" x14ac:dyDescent="0.2">
      <c r="A1402" s="9">
        <v>1396</v>
      </c>
      <c r="B1402" s="2">
        <v>42556</v>
      </c>
      <c r="C1402" s="4">
        <v>2.496</v>
      </c>
      <c r="D1402" s="3">
        <v>267804</v>
      </c>
      <c r="E1402" s="9">
        <f t="shared" si="105"/>
        <v>1396</v>
      </c>
      <c r="R1402" s="7">
        <f t="shared" si="109"/>
        <v>1396</v>
      </c>
      <c r="S1402" s="20">
        <f t="shared" si="106"/>
        <v>42556</v>
      </c>
      <c r="T1402" s="15">
        <f t="shared" si="107"/>
        <v>2.496</v>
      </c>
      <c r="U1402" s="16">
        <f t="shared" si="108"/>
        <v>267804</v>
      </c>
      <c r="AD1402" s="2"/>
    </row>
    <row r="1403" spans="1:30" x14ac:dyDescent="0.2">
      <c r="A1403" s="9">
        <v>1397</v>
      </c>
      <c r="B1403" s="2">
        <v>42557</v>
      </c>
      <c r="C1403" s="4">
        <v>2.456</v>
      </c>
      <c r="D1403" s="3">
        <v>362493</v>
      </c>
      <c r="E1403" s="9">
        <f t="shared" si="105"/>
        <v>1397</v>
      </c>
      <c r="R1403" s="7">
        <f t="shared" si="109"/>
        <v>1397</v>
      </c>
      <c r="S1403" s="20">
        <f t="shared" si="106"/>
        <v>42557</v>
      </c>
      <c r="T1403" s="15">
        <f t="shared" si="107"/>
        <v>2.456</v>
      </c>
      <c r="U1403" s="16">
        <f t="shared" si="108"/>
        <v>362493</v>
      </c>
      <c r="AD1403" s="2"/>
    </row>
    <row r="1404" spans="1:30" x14ac:dyDescent="0.2">
      <c r="A1404" s="9">
        <v>1398</v>
      </c>
      <c r="B1404" s="2">
        <v>42558</v>
      </c>
      <c r="C1404" s="4">
        <v>2.4500000000000002</v>
      </c>
      <c r="D1404" s="3">
        <v>233588</v>
      </c>
      <c r="E1404" s="9">
        <f t="shared" si="105"/>
        <v>1398</v>
      </c>
      <c r="R1404" s="7">
        <f t="shared" si="109"/>
        <v>1398</v>
      </c>
      <c r="S1404" s="20">
        <f t="shared" si="106"/>
        <v>42558</v>
      </c>
      <c r="T1404" s="15">
        <f t="shared" si="107"/>
        <v>2.4500000000000002</v>
      </c>
      <c r="U1404" s="16">
        <f t="shared" si="108"/>
        <v>233588</v>
      </c>
      <c r="AD1404" s="2"/>
    </row>
    <row r="1405" spans="1:30" x14ac:dyDescent="0.2">
      <c r="A1405" s="9">
        <v>1399</v>
      </c>
      <c r="B1405" s="2">
        <v>42559</v>
      </c>
      <c r="C1405" s="4">
        <v>2.3879999999999999</v>
      </c>
      <c r="D1405" s="3">
        <v>995134</v>
      </c>
      <c r="E1405" s="9">
        <f t="shared" si="105"/>
        <v>1399</v>
      </c>
      <c r="R1405" s="7">
        <f t="shared" si="109"/>
        <v>1399</v>
      </c>
      <c r="S1405" s="20">
        <f t="shared" si="106"/>
        <v>42559</v>
      </c>
      <c r="T1405" s="15">
        <f t="shared" si="107"/>
        <v>2.3879999999999999</v>
      </c>
      <c r="U1405" s="16">
        <f t="shared" si="108"/>
        <v>995134</v>
      </c>
      <c r="AD1405" s="2"/>
    </row>
    <row r="1406" spans="1:30" x14ac:dyDescent="0.2">
      <c r="A1406" s="9">
        <v>1400</v>
      </c>
      <c r="B1406" s="2">
        <v>42562</v>
      </c>
      <c r="C1406" s="4">
        <v>2.42</v>
      </c>
      <c r="D1406" s="3">
        <v>803268</v>
      </c>
      <c r="E1406" s="9">
        <f t="shared" si="105"/>
        <v>1400</v>
      </c>
      <c r="R1406" s="7">
        <f t="shared" si="109"/>
        <v>1400</v>
      </c>
      <c r="S1406" s="20">
        <f t="shared" si="106"/>
        <v>42562</v>
      </c>
      <c r="T1406" s="15">
        <f t="shared" si="107"/>
        <v>2.42</v>
      </c>
      <c r="U1406" s="16">
        <f t="shared" si="108"/>
        <v>803268</v>
      </c>
      <c r="AD1406" s="2"/>
    </row>
    <row r="1407" spans="1:30" x14ac:dyDescent="0.2">
      <c r="A1407" s="9">
        <v>1401</v>
      </c>
      <c r="B1407" s="2">
        <v>42563</v>
      </c>
      <c r="C1407" s="4">
        <v>2.4020000000000001</v>
      </c>
      <c r="D1407" s="3">
        <v>594089</v>
      </c>
      <c r="E1407" s="9">
        <f t="shared" si="105"/>
        <v>1401</v>
      </c>
      <c r="R1407" s="7">
        <f t="shared" si="109"/>
        <v>1401</v>
      </c>
      <c r="S1407" s="20">
        <f t="shared" si="106"/>
        <v>42563</v>
      </c>
      <c r="T1407" s="15">
        <f t="shared" si="107"/>
        <v>2.4020000000000001</v>
      </c>
      <c r="U1407" s="16">
        <f t="shared" si="108"/>
        <v>594089</v>
      </c>
      <c r="AD1407" s="2"/>
    </row>
    <row r="1408" spans="1:30" x14ac:dyDescent="0.2">
      <c r="A1408" s="9">
        <v>1402</v>
      </c>
      <c r="B1408" s="2">
        <v>42564</v>
      </c>
      <c r="C1408" s="4">
        <v>2.3980000000000001</v>
      </c>
      <c r="D1408" s="3">
        <v>501936</v>
      </c>
      <c r="E1408" s="9">
        <f t="shared" si="105"/>
        <v>1402</v>
      </c>
      <c r="R1408" s="7">
        <f t="shared" si="109"/>
        <v>1402</v>
      </c>
      <c r="S1408" s="20">
        <f t="shared" si="106"/>
        <v>42564</v>
      </c>
      <c r="T1408" s="15">
        <f t="shared" si="107"/>
        <v>2.3980000000000001</v>
      </c>
      <c r="U1408" s="16">
        <f t="shared" si="108"/>
        <v>501936</v>
      </c>
      <c r="AD1408" s="2"/>
    </row>
    <row r="1409" spans="1:30" x14ac:dyDescent="0.2">
      <c r="A1409" s="9">
        <v>1403</v>
      </c>
      <c r="B1409" s="2">
        <v>42565</v>
      </c>
      <c r="C1409" s="4">
        <v>2.4380000000000002</v>
      </c>
      <c r="D1409" s="3">
        <v>375705</v>
      </c>
      <c r="E1409" s="9">
        <f t="shared" si="105"/>
        <v>1403</v>
      </c>
      <c r="R1409" s="7">
        <f t="shared" si="109"/>
        <v>1403</v>
      </c>
      <c r="S1409" s="20">
        <f t="shared" si="106"/>
        <v>42565</v>
      </c>
      <c r="T1409" s="15">
        <f t="shared" si="107"/>
        <v>2.4380000000000002</v>
      </c>
      <c r="U1409" s="16">
        <f t="shared" si="108"/>
        <v>375705</v>
      </c>
      <c r="AD1409" s="2"/>
    </row>
    <row r="1410" spans="1:30" x14ac:dyDescent="0.2">
      <c r="A1410" s="9">
        <v>1404</v>
      </c>
      <c r="B1410" s="2">
        <v>42566</v>
      </c>
      <c r="C1410" s="4">
        <v>2.4300000000000002</v>
      </c>
      <c r="D1410" s="3">
        <v>446866</v>
      </c>
      <c r="E1410" s="9">
        <f t="shared" si="105"/>
        <v>1404</v>
      </c>
      <c r="R1410" s="7">
        <f t="shared" si="109"/>
        <v>1404</v>
      </c>
      <c r="S1410" s="20">
        <f t="shared" si="106"/>
        <v>42566</v>
      </c>
      <c r="T1410" s="15">
        <f t="shared" si="107"/>
        <v>2.4300000000000002</v>
      </c>
      <c r="U1410" s="16">
        <f t="shared" si="108"/>
        <v>446866</v>
      </c>
      <c r="AD1410" s="2"/>
    </row>
    <row r="1411" spans="1:30" x14ac:dyDescent="0.2">
      <c r="A1411" s="9">
        <v>1405</v>
      </c>
      <c r="B1411" s="2">
        <v>42569</v>
      </c>
      <c r="C1411" s="4">
        <v>2.4359999999999999</v>
      </c>
      <c r="D1411" s="3">
        <v>475713</v>
      </c>
      <c r="E1411" s="9">
        <f t="shared" si="105"/>
        <v>1405</v>
      </c>
      <c r="R1411" s="7">
        <f t="shared" si="109"/>
        <v>1405</v>
      </c>
      <c r="S1411" s="20">
        <f t="shared" si="106"/>
        <v>42569</v>
      </c>
      <c r="T1411" s="15">
        <f t="shared" si="107"/>
        <v>2.4359999999999999</v>
      </c>
      <c r="U1411" s="16">
        <f t="shared" si="108"/>
        <v>475713</v>
      </c>
      <c r="AD1411" s="2"/>
    </row>
    <row r="1412" spans="1:30" x14ac:dyDescent="0.2">
      <c r="A1412" s="9">
        <v>1406</v>
      </c>
      <c r="B1412" s="2">
        <v>42570</v>
      </c>
      <c r="C1412" s="4">
        <v>2.44</v>
      </c>
      <c r="D1412" s="3">
        <v>300562</v>
      </c>
      <c r="E1412" s="9">
        <f t="shared" si="105"/>
        <v>1406</v>
      </c>
      <c r="R1412" s="7">
        <f t="shared" si="109"/>
        <v>1406</v>
      </c>
      <c r="S1412" s="20">
        <f t="shared" si="106"/>
        <v>42570</v>
      </c>
      <c r="T1412" s="15">
        <f t="shared" si="107"/>
        <v>2.44</v>
      </c>
      <c r="U1412" s="16">
        <f t="shared" si="108"/>
        <v>300562</v>
      </c>
      <c r="AD1412" s="2"/>
    </row>
    <row r="1413" spans="1:30" x14ac:dyDescent="0.2">
      <c r="A1413" s="9">
        <v>1407</v>
      </c>
      <c r="B1413" s="2">
        <v>42571</v>
      </c>
      <c r="C1413" s="4">
        <v>2.4460000000000002</v>
      </c>
      <c r="D1413" s="3">
        <v>584623</v>
      </c>
      <c r="E1413" s="9">
        <f t="shared" si="105"/>
        <v>1407</v>
      </c>
      <c r="R1413" s="7">
        <f t="shared" si="109"/>
        <v>1407</v>
      </c>
      <c r="S1413" s="20">
        <f t="shared" si="106"/>
        <v>42571</v>
      </c>
      <c r="T1413" s="15">
        <f t="shared" si="107"/>
        <v>2.4460000000000002</v>
      </c>
      <c r="U1413" s="16">
        <f t="shared" si="108"/>
        <v>584623</v>
      </c>
      <c r="AD1413" s="2"/>
    </row>
    <row r="1414" spans="1:30" x14ac:dyDescent="0.2">
      <c r="A1414" s="9">
        <v>1408</v>
      </c>
      <c r="B1414" s="2">
        <v>42572</v>
      </c>
      <c r="C1414" s="4">
        <v>2.4500000000000002</v>
      </c>
      <c r="D1414" s="3">
        <v>623170</v>
      </c>
      <c r="E1414" s="9">
        <f t="shared" si="105"/>
        <v>1408</v>
      </c>
      <c r="R1414" s="7">
        <f t="shared" si="109"/>
        <v>1408</v>
      </c>
      <c r="S1414" s="20">
        <f t="shared" si="106"/>
        <v>42572</v>
      </c>
      <c r="T1414" s="15">
        <f t="shared" si="107"/>
        <v>2.4500000000000002</v>
      </c>
      <c r="U1414" s="16">
        <f t="shared" si="108"/>
        <v>623170</v>
      </c>
      <c r="AD1414" s="2"/>
    </row>
    <row r="1415" spans="1:30" x14ac:dyDescent="0.2">
      <c r="A1415" s="9">
        <v>1409</v>
      </c>
      <c r="B1415" s="2">
        <v>42573</v>
      </c>
      <c r="C1415" s="4">
        <v>2.46</v>
      </c>
      <c r="D1415" s="3">
        <v>449444</v>
      </c>
      <c r="E1415" s="9">
        <f t="shared" ref="E1415:E1478" si="110">+A1415</f>
        <v>1409</v>
      </c>
      <c r="R1415" s="7">
        <f t="shared" si="109"/>
        <v>1409</v>
      </c>
      <c r="S1415" s="20">
        <f t="shared" si="106"/>
        <v>42573</v>
      </c>
      <c r="T1415" s="15">
        <f t="shared" si="107"/>
        <v>2.46</v>
      </c>
      <c r="U1415" s="16">
        <f t="shared" si="108"/>
        <v>449444</v>
      </c>
      <c r="AD1415" s="2"/>
    </row>
    <row r="1416" spans="1:30" x14ac:dyDescent="0.2">
      <c r="A1416" s="9">
        <v>1410</v>
      </c>
      <c r="B1416" s="2">
        <v>42576</v>
      </c>
      <c r="C1416" s="4">
        <v>2.44</v>
      </c>
      <c r="D1416" s="3">
        <v>358823</v>
      </c>
      <c r="E1416" s="9">
        <f t="shared" si="110"/>
        <v>1410</v>
      </c>
      <c r="R1416" s="7">
        <f t="shared" si="109"/>
        <v>1410</v>
      </c>
      <c r="S1416" s="20">
        <f t="shared" ref="S1416:S1479" si="111">+IF(ISNA(VLOOKUP(R1416,$A$7:$B$4000,2,FALSE)),"",VLOOKUP(R1416,$A$7:$B$4000,2,FALSE))</f>
        <v>42576</v>
      </c>
      <c r="T1416" s="15">
        <f t="shared" ref="T1416:T1479" si="112">+IF(ISNA(VLOOKUP(S1416,$B$7:$D$4000,2,FALSE)),"",VLOOKUP(S1416,$B$7:$D$4000,2,FALSE))</f>
        <v>2.44</v>
      </c>
      <c r="U1416" s="16">
        <f t="shared" ref="U1416:U1479" si="113">+IF(ISNA(VLOOKUP(S1416,$B$7:$D$4000,3,FALSE)),"",VLOOKUP(S1416,$B$7:$D$4000,3,FALSE))</f>
        <v>358823</v>
      </c>
      <c r="AD1416" s="2"/>
    </row>
    <row r="1417" spans="1:30" x14ac:dyDescent="0.2">
      <c r="A1417" s="9">
        <v>1411</v>
      </c>
      <c r="B1417" s="2">
        <v>42577</v>
      </c>
      <c r="C1417" s="4">
        <v>2.444</v>
      </c>
      <c r="D1417" s="3">
        <v>445964</v>
      </c>
      <c r="E1417" s="9">
        <f t="shared" si="110"/>
        <v>1411</v>
      </c>
      <c r="R1417" s="7">
        <f t="shared" si="109"/>
        <v>1411</v>
      </c>
      <c r="S1417" s="20">
        <f t="shared" si="111"/>
        <v>42577</v>
      </c>
      <c r="T1417" s="15">
        <f t="shared" si="112"/>
        <v>2.444</v>
      </c>
      <c r="U1417" s="16">
        <f t="shared" si="113"/>
        <v>445964</v>
      </c>
      <c r="AD1417" s="2"/>
    </row>
    <row r="1418" spans="1:30" x14ac:dyDescent="0.2">
      <c r="A1418" s="9">
        <v>1412</v>
      </c>
      <c r="B1418" s="2">
        <v>42578</v>
      </c>
      <c r="C1418" s="4">
        <v>2.4620000000000002</v>
      </c>
      <c r="D1418" s="3">
        <v>691137</v>
      </c>
      <c r="E1418" s="9">
        <f t="shared" si="110"/>
        <v>1412</v>
      </c>
      <c r="R1418" s="7">
        <f t="shared" ref="R1418:R1481" si="114">+R1417+1</f>
        <v>1412</v>
      </c>
      <c r="S1418" s="20">
        <f t="shared" si="111"/>
        <v>42578</v>
      </c>
      <c r="T1418" s="15">
        <f t="shared" si="112"/>
        <v>2.4620000000000002</v>
      </c>
      <c r="U1418" s="16">
        <f t="shared" si="113"/>
        <v>691137</v>
      </c>
      <c r="AD1418" s="2"/>
    </row>
    <row r="1419" spans="1:30" x14ac:dyDescent="0.2">
      <c r="A1419" s="9">
        <v>1413</v>
      </c>
      <c r="B1419" s="2">
        <v>42579</v>
      </c>
      <c r="C1419" s="4">
        <v>2.4980000000000002</v>
      </c>
      <c r="D1419" s="3">
        <v>637313</v>
      </c>
      <c r="E1419" s="9">
        <f t="shared" si="110"/>
        <v>1413</v>
      </c>
      <c r="R1419" s="7">
        <f t="shared" si="114"/>
        <v>1413</v>
      </c>
      <c r="S1419" s="20">
        <f t="shared" si="111"/>
        <v>42579</v>
      </c>
      <c r="T1419" s="15">
        <f t="shared" si="112"/>
        <v>2.4980000000000002</v>
      </c>
      <c r="U1419" s="16">
        <f t="shared" si="113"/>
        <v>637313</v>
      </c>
      <c r="AD1419" s="2"/>
    </row>
    <row r="1420" spans="1:30" x14ac:dyDescent="0.2">
      <c r="A1420" s="9">
        <v>1414</v>
      </c>
      <c r="B1420" s="2">
        <v>42580</v>
      </c>
      <c r="C1420" s="4">
        <v>2.524</v>
      </c>
      <c r="D1420" s="3">
        <v>622416</v>
      </c>
      <c r="E1420" s="9">
        <f t="shared" si="110"/>
        <v>1414</v>
      </c>
      <c r="R1420" s="7">
        <f t="shared" si="114"/>
        <v>1414</v>
      </c>
      <c r="S1420" s="20">
        <f t="shared" si="111"/>
        <v>42580</v>
      </c>
      <c r="T1420" s="15">
        <f t="shared" si="112"/>
        <v>2.524</v>
      </c>
      <c r="U1420" s="16">
        <f t="shared" si="113"/>
        <v>622416</v>
      </c>
      <c r="AD1420" s="2"/>
    </row>
    <row r="1421" spans="1:30" x14ac:dyDescent="0.2">
      <c r="A1421" s="9">
        <v>1415</v>
      </c>
      <c r="B1421" s="2">
        <v>42583</v>
      </c>
      <c r="C1421" s="4">
        <v>2.5680000000000001</v>
      </c>
      <c r="D1421" s="3">
        <v>549580</v>
      </c>
      <c r="E1421" s="9">
        <f t="shared" si="110"/>
        <v>1415</v>
      </c>
      <c r="R1421" s="7">
        <f t="shared" si="114"/>
        <v>1415</v>
      </c>
      <c r="S1421" s="20">
        <f t="shared" si="111"/>
        <v>42583</v>
      </c>
      <c r="T1421" s="15">
        <f t="shared" si="112"/>
        <v>2.5680000000000001</v>
      </c>
      <c r="U1421" s="16">
        <f t="shared" si="113"/>
        <v>549580</v>
      </c>
      <c r="AD1421" s="2"/>
    </row>
    <row r="1422" spans="1:30" x14ac:dyDescent="0.2">
      <c r="A1422" s="9">
        <v>1416</v>
      </c>
      <c r="B1422" s="2">
        <v>42584</v>
      </c>
      <c r="C1422" s="1">
        <v>2.5489999999999999</v>
      </c>
      <c r="D1422" s="1">
        <v>408209</v>
      </c>
      <c r="E1422" s="9">
        <f t="shared" si="110"/>
        <v>1416</v>
      </c>
      <c r="R1422" s="7">
        <f t="shared" si="114"/>
        <v>1416</v>
      </c>
      <c r="S1422" s="20">
        <f t="shared" si="111"/>
        <v>42584</v>
      </c>
      <c r="T1422" s="15">
        <f t="shared" si="112"/>
        <v>2.5489999999999999</v>
      </c>
      <c r="U1422" s="16">
        <f t="shared" si="113"/>
        <v>408209</v>
      </c>
      <c r="AD1422" s="2"/>
    </row>
    <row r="1423" spans="1:30" x14ac:dyDescent="0.2">
      <c r="A1423" s="9">
        <v>1417</v>
      </c>
      <c r="B1423" s="2">
        <v>42585</v>
      </c>
      <c r="C1423" s="1">
        <v>2.5419999999999998</v>
      </c>
      <c r="D1423" s="1">
        <v>289919</v>
      </c>
      <c r="E1423" s="9">
        <f t="shared" si="110"/>
        <v>1417</v>
      </c>
      <c r="R1423" s="7">
        <f t="shared" si="114"/>
        <v>1417</v>
      </c>
      <c r="S1423" s="20">
        <f t="shared" si="111"/>
        <v>42585</v>
      </c>
      <c r="T1423" s="15">
        <f t="shared" si="112"/>
        <v>2.5419999999999998</v>
      </c>
      <c r="U1423" s="16">
        <f t="shared" si="113"/>
        <v>289919</v>
      </c>
      <c r="AD1423" s="2"/>
    </row>
    <row r="1424" spans="1:30" x14ac:dyDescent="0.2">
      <c r="A1424" s="9">
        <v>1418</v>
      </c>
      <c r="B1424" s="2">
        <v>42586</v>
      </c>
      <c r="C1424" s="1">
        <v>2.56</v>
      </c>
      <c r="D1424" s="1">
        <v>184077</v>
      </c>
      <c r="E1424" s="9">
        <f t="shared" si="110"/>
        <v>1418</v>
      </c>
      <c r="R1424" s="7">
        <f t="shared" si="114"/>
        <v>1418</v>
      </c>
      <c r="S1424" s="20">
        <f t="shared" si="111"/>
        <v>42586</v>
      </c>
      <c r="T1424" s="15">
        <f t="shared" si="112"/>
        <v>2.56</v>
      </c>
      <c r="U1424" s="16">
        <f t="shared" si="113"/>
        <v>184077</v>
      </c>
      <c r="AD1424" s="2"/>
    </row>
    <row r="1425" spans="1:30" x14ac:dyDescent="0.2">
      <c r="A1425" s="9">
        <v>1419</v>
      </c>
      <c r="B1425" s="2">
        <v>42587</v>
      </c>
      <c r="C1425" s="1">
        <v>2.5739999999999998</v>
      </c>
      <c r="D1425" s="1">
        <v>242425</v>
      </c>
      <c r="E1425" s="9">
        <f t="shared" si="110"/>
        <v>1419</v>
      </c>
      <c r="R1425" s="7">
        <f t="shared" si="114"/>
        <v>1419</v>
      </c>
      <c r="S1425" s="20">
        <f t="shared" si="111"/>
        <v>42587</v>
      </c>
      <c r="T1425" s="15">
        <f t="shared" si="112"/>
        <v>2.5739999999999998</v>
      </c>
      <c r="U1425" s="16">
        <f t="shared" si="113"/>
        <v>242425</v>
      </c>
      <c r="AD1425" s="2"/>
    </row>
    <row r="1426" spans="1:30" x14ac:dyDescent="0.2">
      <c r="A1426" s="9">
        <v>1420</v>
      </c>
      <c r="B1426" s="2">
        <v>42590</v>
      </c>
      <c r="C1426" s="1">
        <v>2.5339999999999998</v>
      </c>
      <c r="D1426" s="1">
        <v>253159</v>
      </c>
      <c r="E1426" s="9">
        <f t="shared" si="110"/>
        <v>1420</v>
      </c>
      <c r="R1426" s="7">
        <f t="shared" si="114"/>
        <v>1420</v>
      </c>
      <c r="S1426" s="20">
        <f t="shared" si="111"/>
        <v>42590</v>
      </c>
      <c r="T1426" s="15">
        <f t="shared" si="112"/>
        <v>2.5339999999999998</v>
      </c>
      <c r="U1426" s="16">
        <f t="shared" si="113"/>
        <v>253159</v>
      </c>
      <c r="AD1426" s="2"/>
    </row>
    <row r="1427" spans="1:30" x14ac:dyDescent="0.2">
      <c r="A1427" s="9">
        <v>1421</v>
      </c>
      <c r="B1427" s="2">
        <v>42591</v>
      </c>
      <c r="C1427" s="1">
        <v>2.544</v>
      </c>
      <c r="D1427" s="1">
        <v>183075</v>
      </c>
      <c r="E1427" s="9">
        <f t="shared" si="110"/>
        <v>1421</v>
      </c>
      <c r="R1427" s="7">
        <f t="shared" si="114"/>
        <v>1421</v>
      </c>
      <c r="S1427" s="20">
        <f t="shared" si="111"/>
        <v>42591</v>
      </c>
      <c r="T1427" s="15">
        <f t="shared" si="112"/>
        <v>2.544</v>
      </c>
      <c r="U1427" s="16">
        <f t="shared" si="113"/>
        <v>183075</v>
      </c>
      <c r="AD1427" s="2"/>
    </row>
    <row r="1428" spans="1:30" x14ac:dyDescent="0.2">
      <c r="A1428" s="9">
        <v>1422</v>
      </c>
      <c r="B1428" s="2">
        <v>42592</v>
      </c>
      <c r="C1428" s="1">
        <v>2.4820000000000002</v>
      </c>
      <c r="D1428" s="1">
        <v>320410</v>
      </c>
      <c r="E1428" s="9">
        <f t="shared" si="110"/>
        <v>1422</v>
      </c>
      <c r="R1428" s="7">
        <f t="shared" si="114"/>
        <v>1422</v>
      </c>
      <c r="S1428" s="20">
        <f t="shared" si="111"/>
        <v>42592</v>
      </c>
      <c r="T1428" s="15">
        <f t="shared" si="112"/>
        <v>2.4820000000000002</v>
      </c>
      <c r="U1428" s="16">
        <f t="shared" si="113"/>
        <v>320410</v>
      </c>
      <c r="AD1428" s="2"/>
    </row>
    <row r="1429" spans="1:30" x14ac:dyDescent="0.2">
      <c r="A1429" s="9">
        <v>1423</v>
      </c>
      <c r="B1429" s="2">
        <v>42593</v>
      </c>
      <c r="C1429" s="1">
        <v>2.508</v>
      </c>
      <c r="D1429" s="1">
        <v>289755</v>
      </c>
      <c r="E1429" s="9">
        <f t="shared" si="110"/>
        <v>1423</v>
      </c>
      <c r="R1429" s="7">
        <f t="shared" si="114"/>
        <v>1423</v>
      </c>
      <c r="S1429" s="20">
        <f t="shared" si="111"/>
        <v>42593</v>
      </c>
      <c r="T1429" s="15">
        <f t="shared" si="112"/>
        <v>2.508</v>
      </c>
      <c r="U1429" s="16">
        <f t="shared" si="113"/>
        <v>289755</v>
      </c>
      <c r="AD1429" s="2"/>
    </row>
    <row r="1430" spans="1:30" x14ac:dyDescent="0.2">
      <c r="A1430" s="9">
        <v>1424</v>
      </c>
      <c r="B1430" s="2">
        <v>42594</v>
      </c>
      <c r="C1430" s="1">
        <v>2.504</v>
      </c>
      <c r="D1430" s="1">
        <v>347032</v>
      </c>
      <c r="E1430" s="9">
        <f t="shared" si="110"/>
        <v>1424</v>
      </c>
      <c r="R1430" s="7">
        <f t="shared" si="114"/>
        <v>1424</v>
      </c>
      <c r="S1430" s="20">
        <f t="shared" si="111"/>
        <v>42594</v>
      </c>
      <c r="T1430" s="15">
        <f t="shared" si="112"/>
        <v>2.504</v>
      </c>
      <c r="U1430" s="16">
        <f t="shared" si="113"/>
        <v>347032</v>
      </c>
      <c r="AD1430" s="2"/>
    </row>
    <row r="1431" spans="1:30" x14ac:dyDescent="0.2">
      <c r="A1431" s="9">
        <v>1425</v>
      </c>
      <c r="B1431" s="2">
        <v>42598</v>
      </c>
      <c r="C1431" s="1">
        <v>2.5019999999999998</v>
      </c>
      <c r="D1431" s="1">
        <v>324842</v>
      </c>
      <c r="E1431" s="9">
        <f t="shared" si="110"/>
        <v>1425</v>
      </c>
      <c r="R1431" s="7">
        <f t="shared" si="114"/>
        <v>1425</v>
      </c>
      <c r="S1431" s="20">
        <f t="shared" si="111"/>
        <v>42598</v>
      </c>
      <c r="T1431" s="15">
        <f t="shared" si="112"/>
        <v>2.5019999999999998</v>
      </c>
      <c r="U1431" s="16">
        <f t="shared" si="113"/>
        <v>324842</v>
      </c>
      <c r="AD1431" s="2"/>
    </row>
    <row r="1432" spans="1:30" x14ac:dyDescent="0.2">
      <c r="A1432" s="9">
        <v>1426</v>
      </c>
      <c r="B1432" s="2">
        <v>42599</v>
      </c>
      <c r="C1432" s="1">
        <v>2.4380000000000002</v>
      </c>
      <c r="D1432" s="1">
        <v>333167</v>
      </c>
      <c r="E1432" s="9">
        <f t="shared" si="110"/>
        <v>1426</v>
      </c>
      <c r="R1432" s="7">
        <f t="shared" si="114"/>
        <v>1426</v>
      </c>
      <c r="S1432" s="20">
        <f t="shared" si="111"/>
        <v>42599</v>
      </c>
      <c r="T1432" s="15">
        <f t="shared" si="112"/>
        <v>2.4380000000000002</v>
      </c>
      <c r="U1432" s="16">
        <f t="shared" si="113"/>
        <v>333167</v>
      </c>
      <c r="AD1432" s="2"/>
    </row>
    <row r="1433" spans="1:30" x14ac:dyDescent="0.2">
      <c r="A1433" s="9">
        <v>1427</v>
      </c>
      <c r="B1433" s="2">
        <v>42600</v>
      </c>
      <c r="C1433" s="1">
        <v>2.4460000000000002</v>
      </c>
      <c r="D1433" s="1">
        <v>323858</v>
      </c>
      <c r="E1433" s="9">
        <f t="shared" si="110"/>
        <v>1427</v>
      </c>
      <c r="R1433" s="7">
        <f t="shared" si="114"/>
        <v>1427</v>
      </c>
      <c r="S1433" s="20">
        <f t="shared" si="111"/>
        <v>42600</v>
      </c>
      <c r="T1433" s="15">
        <f t="shared" si="112"/>
        <v>2.4460000000000002</v>
      </c>
      <c r="U1433" s="16">
        <f t="shared" si="113"/>
        <v>323858</v>
      </c>
      <c r="AD1433" s="2"/>
    </row>
    <row r="1434" spans="1:30" x14ac:dyDescent="0.2">
      <c r="A1434" s="9">
        <v>1428</v>
      </c>
      <c r="B1434" s="2">
        <v>42601</v>
      </c>
      <c r="C1434" s="1">
        <v>2.44</v>
      </c>
      <c r="D1434" s="1">
        <v>210842</v>
      </c>
      <c r="E1434" s="9">
        <f t="shared" si="110"/>
        <v>1428</v>
      </c>
      <c r="R1434" s="7">
        <f t="shared" si="114"/>
        <v>1428</v>
      </c>
      <c r="S1434" s="20">
        <f t="shared" si="111"/>
        <v>42601</v>
      </c>
      <c r="T1434" s="15">
        <f t="shared" si="112"/>
        <v>2.44</v>
      </c>
      <c r="U1434" s="16">
        <f t="shared" si="113"/>
        <v>210842</v>
      </c>
      <c r="AD1434" s="2"/>
    </row>
    <row r="1435" spans="1:30" x14ac:dyDescent="0.2">
      <c r="A1435" s="9">
        <v>1429</v>
      </c>
      <c r="B1435" s="2">
        <v>42604</v>
      </c>
      <c r="C1435" s="1">
        <v>2.4140000000000001</v>
      </c>
      <c r="D1435" s="1">
        <v>322165</v>
      </c>
      <c r="E1435" s="9">
        <f t="shared" si="110"/>
        <v>1429</v>
      </c>
      <c r="R1435" s="7">
        <f t="shared" si="114"/>
        <v>1429</v>
      </c>
      <c r="S1435" s="20">
        <f t="shared" si="111"/>
        <v>42604</v>
      </c>
      <c r="T1435" s="15">
        <f t="shared" si="112"/>
        <v>2.4140000000000001</v>
      </c>
      <c r="U1435" s="16">
        <f t="shared" si="113"/>
        <v>322165</v>
      </c>
      <c r="AD1435" s="2"/>
    </row>
    <row r="1436" spans="1:30" x14ac:dyDescent="0.2">
      <c r="A1436" s="9">
        <v>1430</v>
      </c>
      <c r="B1436" s="2">
        <v>42605</v>
      </c>
      <c r="C1436" s="1">
        <v>2.4140000000000001</v>
      </c>
      <c r="D1436" s="1">
        <v>702318</v>
      </c>
      <c r="E1436" s="9">
        <f t="shared" si="110"/>
        <v>1430</v>
      </c>
      <c r="R1436" s="7">
        <f t="shared" si="114"/>
        <v>1430</v>
      </c>
      <c r="S1436" s="20">
        <f t="shared" si="111"/>
        <v>42605</v>
      </c>
      <c r="T1436" s="15">
        <f t="shared" si="112"/>
        <v>2.4140000000000001</v>
      </c>
      <c r="U1436" s="16">
        <f t="shared" si="113"/>
        <v>702318</v>
      </c>
      <c r="AD1436" s="2"/>
    </row>
    <row r="1437" spans="1:30" x14ac:dyDescent="0.2">
      <c r="A1437" s="9">
        <v>1431</v>
      </c>
      <c r="B1437" s="2">
        <v>42606</v>
      </c>
      <c r="C1437" s="1">
        <v>2.4300000000000002</v>
      </c>
      <c r="D1437" s="1">
        <v>606021</v>
      </c>
      <c r="E1437" s="9">
        <f t="shared" si="110"/>
        <v>1431</v>
      </c>
      <c r="R1437" s="7">
        <f t="shared" si="114"/>
        <v>1431</v>
      </c>
      <c r="S1437" s="20">
        <f t="shared" si="111"/>
        <v>42606</v>
      </c>
      <c r="T1437" s="15">
        <f t="shared" si="112"/>
        <v>2.4300000000000002</v>
      </c>
      <c r="U1437" s="16">
        <f t="shared" si="113"/>
        <v>606021</v>
      </c>
      <c r="AD1437" s="2"/>
    </row>
    <row r="1438" spans="1:30" x14ac:dyDescent="0.2">
      <c r="A1438" s="9">
        <v>1432</v>
      </c>
      <c r="B1438" s="2">
        <v>42607</v>
      </c>
      <c r="C1438" s="1">
        <v>2.444</v>
      </c>
      <c r="D1438" s="1">
        <v>227315</v>
      </c>
      <c r="E1438" s="9">
        <f t="shared" si="110"/>
        <v>1432</v>
      </c>
      <c r="R1438" s="7">
        <f t="shared" si="114"/>
        <v>1432</v>
      </c>
      <c r="S1438" s="20">
        <f t="shared" si="111"/>
        <v>42607</v>
      </c>
      <c r="T1438" s="15">
        <f t="shared" si="112"/>
        <v>2.444</v>
      </c>
      <c r="U1438" s="16">
        <f t="shared" si="113"/>
        <v>227315</v>
      </c>
      <c r="AD1438" s="2"/>
    </row>
    <row r="1439" spans="1:30" ht="10.95" customHeight="1" x14ac:dyDescent="0.2">
      <c r="A1439" s="9">
        <v>1433</v>
      </c>
      <c r="B1439" s="2">
        <v>42608</v>
      </c>
      <c r="C1439" s="1">
        <v>2.4540000000000002</v>
      </c>
      <c r="D1439" s="1">
        <v>352320</v>
      </c>
      <c r="E1439" s="9">
        <f t="shared" si="110"/>
        <v>1433</v>
      </c>
      <c r="R1439" s="7">
        <f t="shared" si="114"/>
        <v>1433</v>
      </c>
      <c r="S1439" s="20">
        <f t="shared" si="111"/>
        <v>42608</v>
      </c>
      <c r="T1439" s="15">
        <f t="shared" si="112"/>
        <v>2.4540000000000002</v>
      </c>
      <c r="U1439" s="16">
        <f t="shared" si="113"/>
        <v>352320</v>
      </c>
      <c r="AD1439" s="2"/>
    </row>
    <row r="1440" spans="1:30" x14ac:dyDescent="0.2">
      <c r="A1440" s="9">
        <v>1434</v>
      </c>
      <c r="B1440" s="2">
        <v>42611</v>
      </c>
      <c r="C1440" s="1">
        <v>2.4500000000000002</v>
      </c>
      <c r="D1440" s="1">
        <v>283882</v>
      </c>
      <c r="E1440" s="9">
        <f t="shared" si="110"/>
        <v>1434</v>
      </c>
      <c r="R1440" s="7">
        <f t="shared" si="114"/>
        <v>1434</v>
      </c>
      <c r="S1440" s="20">
        <f t="shared" si="111"/>
        <v>42611</v>
      </c>
      <c r="T1440" s="15">
        <f t="shared" si="112"/>
        <v>2.4500000000000002</v>
      </c>
      <c r="U1440" s="16">
        <f t="shared" si="113"/>
        <v>283882</v>
      </c>
      <c r="AD1440" s="2"/>
    </row>
    <row r="1441" spans="1:30" x14ac:dyDescent="0.2">
      <c r="A1441" s="9">
        <v>1435</v>
      </c>
      <c r="B1441" s="2">
        <v>42612</v>
      </c>
      <c r="C1441" s="1">
        <v>2.472</v>
      </c>
      <c r="D1441" s="1">
        <v>308076</v>
      </c>
      <c r="E1441" s="9">
        <f t="shared" si="110"/>
        <v>1435</v>
      </c>
      <c r="R1441" s="7">
        <f t="shared" si="114"/>
        <v>1435</v>
      </c>
      <c r="S1441" s="20">
        <f t="shared" si="111"/>
        <v>42612</v>
      </c>
      <c r="T1441" s="15">
        <f t="shared" si="112"/>
        <v>2.472</v>
      </c>
      <c r="U1441" s="16">
        <f t="shared" si="113"/>
        <v>308076</v>
      </c>
      <c r="AD1441" s="2"/>
    </row>
    <row r="1442" spans="1:30" x14ac:dyDescent="0.2">
      <c r="A1442" s="9">
        <v>1436</v>
      </c>
      <c r="B1442" s="2">
        <v>42613</v>
      </c>
      <c r="C1442" s="1">
        <v>2.484</v>
      </c>
      <c r="D1442" s="1">
        <v>230132</v>
      </c>
      <c r="E1442" s="9">
        <f t="shared" si="110"/>
        <v>1436</v>
      </c>
      <c r="R1442" s="7">
        <f t="shared" si="114"/>
        <v>1436</v>
      </c>
      <c r="S1442" s="20">
        <f t="shared" si="111"/>
        <v>42613</v>
      </c>
      <c r="T1442" s="15">
        <f t="shared" si="112"/>
        <v>2.484</v>
      </c>
      <c r="U1442" s="16">
        <f t="shared" si="113"/>
        <v>230132</v>
      </c>
      <c r="AD1442" s="2"/>
    </row>
    <row r="1443" spans="1:30" x14ac:dyDescent="0.2">
      <c r="A1443" s="9">
        <v>1437</v>
      </c>
      <c r="B1443" s="2">
        <v>42614</v>
      </c>
      <c r="C1443" s="1">
        <v>2.4319999999999999</v>
      </c>
      <c r="D1443" s="1">
        <v>510979</v>
      </c>
      <c r="E1443" s="9">
        <f t="shared" si="110"/>
        <v>1437</v>
      </c>
      <c r="R1443" s="7">
        <f t="shared" si="114"/>
        <v>1437</v>
      </c>
      <c r="S1443" s="20">
        <f t="shared" si="111"/>
        <v>42614</v>
      </c>
      <c r="T1443" s="15">
        <f t="shared" si="112"/>
        <v>2.4319999999999999</v>
      </c>
      <c r="U1443" s="16">
        <f t="shared" si="113"/>
        <v>510979</v>
      </c>
      <c r="AD1443" s="2"/>
    </row>
    <row r="1444" spans="1:30" x14ac:dyDescent="0.2">
      <c r="A1444" s="9">
        <v>1438</v>
      </c>
      <c r="B1444" s="2">
        <v>42615</v>
      </c>
      <c r="C1444" s="1">
        <v>2.4620000000000002</v>
      </c>
      <c r="D1444" s="1">
        <v>342131</v>
      </c>
      <c r="E1444" s="9">
        <f t="shared" si="110"/>
        <v>1438</v>
      </c>
      <c r="R1444" s="7">
        <f t="shared" si="114"/>
        <v>1438</v>
      </c>
      <c r="S1444" s="20">
        <f t="shared" si="111"/>
        <v>42615</v>
      </c>
      <c r="T1444" s="15">
        <f t="shared" si="112"/>
        <v>2.4620000000000002</v>
      </c>
      <c r="U1444" s="16">
        <f t="shared" si="113"/>
        <v>342131</v>
      </c>
      <c r="AD1444" s="2"/>
    </row>
    <row r="1445" spans="1:30" x14ac:dyDescent="0.2">
      <c r="A1445" s="9">
        <v>1439</v>
      </c>
      <c r="B1445" s="2">
        <v>42618</v>
      </c>
      <c r="C1445" s="1">
        <v>2.4780000000000002</v>
      </c>
      <c r="D1445" s="1">
        <v>150017</v>
      </c>
      <c r="E1445" s="9">
        <f t="shared" si="110"/>
        <v>1439</v>
      </c>
      <c r="R1445" s="7">
        <f t="shared" si="114"/>
        <v>1439</v>
      </c>
      <c r="S1445" s="20">
        <f t="shared" si="111"/>
        <v>42618</v>
      </c>
      <c r="T1445" s="15">
        <f t="shared" si="112"/>
        <v>2.4780000000000002</v>
      </c>
      <c r="U1445" s="16">
        <f t="shared" si="113"/>
        <v>150017</v>
      </c>
      <c r="AD1445" s="2"/>
    </row>
    <row r="1446" spans="1:30" x14ac:dyDescent="0.2">
      <c r="A1446" s="9">
        <v>1440</v>
      </c>
      <c r="B1446" s="2">
        <v>42619</v>
      </c>
      <c r="C1446" s="1">
        <v>2.4820000000000002</v>
      </c>
      <c r="D1446" s="1">
        <v>129646</v>
      </c>
      <c r="E1446" s="9">
        <f t="shared" si="110"/>
        <v>1440</v>
      </c>
      <c r="R1446" s="7">
        <f t="shared" si="114"/>
        <v>1440</v>
      </c>
      <c r="S1446" s="20">
        <f t="shared" si="111"/>
        <v>42619</v>
      </c>
      <c r="T1446" s="15">
        <f t="shared" si="112"/>
        <v>2.4820000000000002</v>
      </c>
      <c r="U1446" s="16">
        <f t="shared" si="113"/>
        <v>129646</v>
      </c>
      <c r="AD1446" s="2"/>
    </row>
    <row r="1447" spans="1:30" x14ac:dyDescent="0.2">
      <c r="A1447" s="9">
        <v>1441</v>
      </c>
      <c r="B1447" s="2">
        <v>42620</v>
      </c>
      <c r="C1447" s="1">
        <v>2.5019999999999998</v>
      </c>
      <c r="D1447" s="1">
        <v>260735</v>
      </c>
      <c r="E1447" s="9">
        <f t="shared" si="110"/>
        <v>1441</v>
      </c>
      <c r="R1447" s="7">
        <f t="shared" si="114"/>
        <v>1441</v>
      </c>
      <c r="S1447" s="20">
        <f t="shared" si="111"/>
        <v>42620</v>
      </c>
      <c r="T1447" s="15">
        <f t="shared" si="112"/>
        <v>2.5019999999999998</v>
      </c>
      <c r="U1447" s="16">
        <f t="shared" si="113"/>
        <v>260735</v>
      </c>
      <c r="AD1447" s="2"/>
    </row>
    <row r="1448" spans="1:30" x14ac:dyDescent="0.2">
      <c r="A1448" s="9">
        <v>1442</v>
      </c>
      <c r="B1448" s="2">
        <v>42621</v>
      </c>
      <c r="C1448" s="1">
        <v>2.5259999999999998</v>
      </c>
      <c r="D1448" s="1">
        <v>293755</v>
      </c>
      <c r="E1448" s="9">
        <f t="shared" si="110"/>
        <v>1442</v>
      </c>
      <c r="R1448" s="7">
        <f t="shared" si="114"/>
        <v>1442</v>
      </c>
      <c r="S1448" s="20">
        <f t="shared" si="111"/>
        <v>42621</v>
      </c>
      <c r="T1448" s="15">
        <f t="shared" si="112"/>
        <v>2.5259999999999998</v>
      </c>
      <c r="U1448" s="16">
        <f t="shared" si="113"/>
        <v>293755</v>
      </c>
      <c r="AD1448" s="2"/>
    </row>
    <row r="1449" spans="1:30" x14ac:dyDescent="0.2">
      <c r="A1449" s="9">
        <v>1443</v>
      </c>
      <c r="B1449" s="2">
        <v>42622</v>
      </c>
      <c r="C1449" s="1">
        <v>2.4460000000000002</v>
      </c>
      <c r="D1449" s="1">
        <v>669998</v>
      </c>
      <c r="E1449" s="9">
        <f t="shared" si="110"/>
        <v>1443</v>
      </c>
      <c r="R1449" s="7">
        <f t="shared" si="114"/>
        <v>1443</v>
      </c>
      <c r="S1449" s="20">
        <f t="shared" si="111"/>
        <v>42622</v>
      </c>
      <c r="T1449" s="15">
        <f t="shared" si="112"/>
        <v>2.4460000000000002</v>
      </c>
      <c r="U1449" s="16">
        <f t="shared" si="113"/>
        <v>669998</v>
      </c>
      <c r="AD1449" s="2"/>
    </row>
    <row r="1450" spans="1:30" x14ac:dyDescent="0.2">
      <c r="A1450" s="9">
        <v>1444</v>
      </c>
      <c r="B1450" s="2">
        <v>42625</v>
      </c>
      <c r="C1450" s="1">
        <v>2.4340000000000002</v>
      </c>
      <c r="D1450" s="1">
        <v>325686</v>
      </c>
      <c r="E1450" s="9">
        <f t="shared" si="110"/>
        <v>1444</v>
      </c>
      <c r="R1450" s="7">
        <f t="shared" si="114"/>
        <v>1444</v>
      </c>
      <c r="S1450" s="20">
        <f t="shared" si="111"/>
        <v>42625</v>
      </c>
      <c r="T1450" s="15">
        <f t="shared" si="112"/>
        <v>2.4340000000000002</v>
      </c>
      <c r="U1450" s="16">
        <f t="shared" si="113"/>
        <v>325686</v>
      </c>
      <c r="AD1450" s="2"/>
    </row>
    <row r="1451" spans="1:30" x14ac:dyDescent="0.2">
      <c r="A1451" s="9">
        <v>1445</v>
      </c>
      <c r="B1451" s="2">
        <v>42626</v>
      </c>
      <c r="C1451" s="1">
        <v>2.4079999999999999</v>
      </c>
      <c r="D1451" s="1">
        <v>253959</v>
      </c>
      <c r="E1451" s="9">
        <f t="shared" si="110"/>
        <v>1445</v>
      </c>
      <c r="R1451" s="7">
        <f t="shared" si="114"/>
        <v>1445</v>
      </c>
      <c r="S1451" s="20">
        <f t="shared" si="111"/>
        <v>42626</v>
      </c>
      <c r="T1451" s="15">
        <f t="shared" si="112"/>
        <v>2.4079999999999999</v>
      </c>
      <c r="U1451" s="16">
        <f t="shared" si="113"/>
        <v>253959</v>
      </c>
      <c r="AD1451" s="2"/>
    </row>
    <row r="1452" spans="1:30" x14ac:dyDescent="0.2">
      <c r="A1452" s="9">
        <v>1446</v>
      </c>
      <c r="B1452" s="2">
        <v>42627</v>
      </c>
      <c r="C1452" s="1">
        <v>2.4180000000000001</v>
      </c>
      <c r="D1452" s="1">
        <v>473204</v>
      </c>
      <c r="E1452" s="9">
        <f t="shared" si="110"/>
        <v>1446</v>
      </c>
      <c r="R1452" s="7">
        <f t="shared" si="114"/>
        <v>1446</v>
      </c>
      <c r="S1452" s="20">
        <f t="shared" si="111"/>
        <v>42627</v>
      </c>
      <c r="T1452" s="15">
        <f t="shared" si="112"/>
        <v>2.4180000000000001</v>
      </c>
      <c r="U1452" s="16">
        <f t="shared" si="113"/>
        <v>473204</v>
      </c>
      <c r="AD1452" s="2"/>
    </row>
    <row r="1453" spans="1:30" x14ac:dyDescent="0.2">
      <c r="A1453" s="9">
        <v>1447</v>
      </c>
      <c r="B1453" s="2">
        <v>42628</v>
      </c>
      <c r="C1453" s="1">
        <v>2.4</v>
      </c>
      <c r="D1453" s="1">
        <v>345304</v>
      </c>
      <c r="E1453" s="9">
        <f t="shared" si="110"/>
        <v>1447</v>
      </c>
      <c r="R1453" s="7">
        <f t="shared" si="114"/>
        <v>1447</v>
      </c>
      <c r="S1453" s="20">
        <f t="shared" si="111"/>
        <v>42628</v>
      </c>
      <c r="T1453" s="15">
        <f t="shared" si="112"/>
        <v>2.4</v>
      </c>
      <c r="U1453" s="16">
        <f t="shared" si="113"/>
        <v>345304</v>
      </c>
      <c r="AD1453" s="2"/>
    </row>
    <row r="1454" spans="1:30" x14ac:dyDescent="0.2">
      <c r="A1454" s="9">
        <v>1448</v>
      </c>
      <c r="B1454" s="2">
        <v>42629</v>
      </c>
      <c r="C1454" s="1">
        <v>2.3660000000000001</v>
      </c>
      <c r="D1454" s="1">
        <v>308281</v>
      </c>
      <c r="E1454" s="9">
        <f t="shared" si="110"/>
        <v>1448</v>
      </c>
      <c r="R1454" s="7">
        <f t="shared" si="114"/>
        <v>1448</v>
      </c>
      <c r="S1454" s="20">
        <f t="shared" si="111"/>
        <v>42629</v>
      </c>
      <c r="T1454" s="15">
        <f t="shared" si="112"/>
        <v>2.3660000000000001</v>
      </c>
      <c r="U1454" s="16">
        <f t="shared" si="113"/>
        <v>308281</v>
      </c>
      <c r="AD1454" s="2"/>
    </row>
    <row r="1455" spans="1:30" x14ac:dyDescent="0.2">
      <c r="A1455" s="9">
        <v>1449</v>
      </c>
      <c r="B1455" s="2">
        <v>42632</v>
      </c>
      <c r="C1455" s="1">
        <v>2.3959999999999999</v>
      </c>
      <c r="D1455" s="1">
        <v>193543</v>
      </c>
      <c r="E1455" s="9">
        <f t="shared" si="110"/>
        <v>1449</v>
      </c>
      <c r="R1455" s="7">
        <f t="shared" si="114"/>
        <v>1449</v>
      </c>
      <c r="S1455" s="20">
        <f t="shared" si="111"/>
        <v>42632</v>
      </c>
      <c r="T1455" s="15">
        <f t="shared" si="112"/>
        <v>2.3959999999999999</v>
      </c>
      <c r="U1455" s="16">
        <f t="shared" si="113"/>
        <v>193543</v>
      </c>
      <c r="AD1455" s="2"/>
    </row>
    <row r="1456" spans="1:30" x14ac:dyDescent="0.2">
      <c r="A1456" s="9">
        <v>1450</v>
      </c>
      <c r="B1456" s="2">
        <v>42633</v>
      </c>
      <c r="C1456" s="1">
        <v>2.4119999999999999</v>
      </c>
      <c r="D1456" s="1">
        <v>558562</v>
      </c>
      <c r="E1456" s="9">
        <f t="shared" si="110"/>
        <v>1450</v>
      </c>
      <c r="R1456" s="7">
        <f t="shared" si="114"/>
        <v>1450</v>
      </c>
      <c r="S1456" s="20">
        <f t="shared" si="111"/>
        <v>42633</v>
      </c>
      <c r="T1456" s="15">
        <f t="shared" si="112"/>
        <v>2.4119999999999999</v>
      </c>
      <c r="U1456" s="16">
        <f t="shared" si="113"/>
        <v>558562</v>
      </c>
      <c r="AD1456" s="2"/>
    </row>
    <row r="1457" spans="1:30" x14ac:dyDescent="0.2">
      <c r="A1457" s="9">
        <v>1451</v>
      </c>
      <c r="B1457" s="2">
        <v>42634</v>
      </c>
      <c r="C1457" s="1">
        <v>2.3940000000000001</v>
      </c>
      <c r="D1457" s="1">
        <v>179320</v>
      </c>
      <c r="E1457" s="9">
        <f t="shared" si="110"/>
        <v>1451</v>
      </c>
      <c r="R1457" s="7">
        <f t="shared" si="114"/>
        <v>1451</v>
      </c>
      <c r="S1457" s="20">
        <f t="shared" si="111"/>
        <v>42634</v>
      </c>
      <c r="T1457" s="15">
        <f t="shared" si="112"/>
        <v>2.3940000000000001</v>
      </c>
      <c r="U1457" s="16">
        <f t="shared" si="113"/>
        <v>179320</v>
      </c>
      <c r="AD1457" s="2"/>
    </row>
    <row r="1458" spans="1:30" x14ac:dyDescent="0.2">
      <c r="A1458" s="9">
        <v>1452</v>
      </c>
      <c r="B1458" s="2">
        <v>42635</v>
      </c>
      <c r="C1458" s="1">
        <v>2.4220000000000002</v>
      </c>
      <c r="D1458" s="1">
        <v>83757</v>
      </c>
      <c r="E1458" s="9">
        <f t="shared" si="110"/>
        <v>1452</v>
      </c>
      <c r="R1458" s="7">
        <f t="shared" si="114"/>
        <v>1452</v>
      </c>
      <c r="S1458" s="20">
        <f t="shared" si="111"/>
        <v>42635</v>
      </c>
      <c r="T1458" s="15">
        <f t="shared" si="112"/>
        <v>2.4220000000000002</v>
      </c>
      <c r="U1458" s="16">
        <f t="shared" si="113"/>
        <v>83757</v>
      </c>
      <c r="AD1458" s="2"/>
    </row>
    <row r="1459" spans="1:30" x14ac:dyDescent="0.2">
      <c r="A1459" s="9">
        <v>1453</v>
      </c>
      <c r="B1459" s="2">
        <v>42636</v>
      </c>
      <c r="C1459" s="1">
        <v>2.3679999999999999</v>
      </c>
      <c r="D1459" s="1">
        <v>354260</v>
      </c>
      <c r="E1459" s="9">
        <f t="shared" si="110"/>
        <v>1453</v>
      </c>
      <c r="R1459" s="7">
        <f t="shared" si="114"/>
        <v>1453</v>
      </c>
      <c r="S1459" s="20">
        <f t="shared" si="111"/>
        <v>42636</v>
      </c>
      <c r="T1459" s="15">
        <f t="shared" si="112"/>
        <v>2.3679999999999999</v>
      </c>
      <c r="U1459" s="16">
        <f t="shared" si="113"/>
        <v>354260</v>
      </c>
      <c r="AD1459" s="2"/>
    </row>
    <row r="1460" spans="1:30" x14ac:dyDescent="0.2">
      <c r="A1460" s="9">
        <v>1454</v>
      </c>
      <c r="B1460" s="2">
        <v>42639</v>
      </c>
      <c r="C1460" s="1">
        <v>2.3620000000000001</v>
      </c>
      <c r="D1460" s="1">
        <v>425060</v>
      </c>
      <c r="E1460" s="9">
        <f t="shared" si="110"/>
        <v>1454</v>
      </c>
      <c r="R1460" s="7">
        <f t="shared" si="114"/>
        <v>1454</v>
      </c>
      <c r="S1460" s="20">
        <f t="shared" si="111"/>
        <v>42639</v>
      </c>
      <c r="T1460" s="15">
        <f t="shared" si="112"/>
        <v>2.3620000000000001</v>
      </c>
      <c r="U1460" s="16">
        <f t="shared" si="113"/>
        <v>425060</v>
      </c>
      <c r="AD1460" s="2"/>
    </row>
    <row r="1461" spans="1:30" x14ac:dyDescent="0.2">
      <c r="A1461" s="9">
        <v>1455</v>
      </c>
      <c r="B1461" s="2">
        <v>42640</v>
      </c>
      <c r="C1461" s="1">
        <v>2.3439999999999999</v>
      </c>
      <c r="D1461" s="1">
        <v>444045</v>
      </c>
      <c r="E1461" s="9">
        <f t="shared" si="110"/>
        <v>1455</v>
      </c>
      <c r="R1461" s="7">
        <f t="shared" si="114"/>
        <v>1455</v>
      </c>
      <c r="S1461" s="20">
        <f t="shared" si="111"/>
        <v>42640</v>
      </c>
      <c r="T1461" s="15">
        <f t="shared" si="112"/>
        <v>2.3439999999999999</v>
      </c>
      <c r="U1461" s="16">
        <f t="shared" si="113"/>
        <v>444045</v>
      </c>
      <c r="AD1461" s="2"/>
    </row>
    <row r="1462" spans="1:30" x14ac:dyDescent="0.2">
      <c r="A1462" s="9">
        <v>1456</v>
      </c>
      <c r="B1462" s="2">
        <v>42641</v>
      </c>
      <c r="C1462" s="1">
        <v>2.34</v>
      </c>
      <c r="D1462" s="1">
        <v>342449</v>
      </c>
      <c r="E1462" s="9">
        <f t="shared" si="110"/>
        <v>1456</v>
      </c>
      <c r="R1462" s="7">
        <f t="shared" si="114"/>
        <v>1456</v>
      </c>
      <c r="S1462" s="20">
        <f t="shared" si="111"/>
        <v>42641</v>
      </c>
      <c r="T1462" s="15">
        <f t="shared" si="112"/>
        <v>2.34</v>
      </c>
      <c r="U1462" s="16">
        <f t="shared" si="113"/>
        <v>342449</v>
      </c>
      <c r="AD1462" s="2"/>
    </row>
    <row r="1463" spans="1:30" x14ac:dyDescent="0.2">
      <c r="A1463" s="9">
        <v>1457</v>
      </c>
      <c r="B1463" s="2">
        <v>42642</v>
      </c>
      <c r="C1463" s="1">
        <v>2.37</v>
      </c>
      <c r="D1463" s="1">
        <v>179346</v>
      </c>
      <c r="E1463" s="9">
        <f t="shared" si="110"/>
        <v>1457</v>
      </c>
      <c r="R1463" s="7">
        <f t="shared" si="114"/>
        <v>1457</v>
      </c>
      <c r="S1463" s="20">
        <f t="shared" si="111"/>
        <v>42642</v>
      </c>
      <c r="T1463" s="15">
        <f t="shared" si="112"/>
        <v>2.37</v>
      </c>
      <c r="U1463" s="16">
        <f t="shared" si="113"/>
        <v>179346</v>
      </c>
      <c r="AD1463" s="2"/>
    </row>
    <row r="1464" spans="1:30" x14ac:dyDescent="0.2">
      <c r="A1464" s="9">
        <v>1458</v>
      </c>
      <c r="B1464" s="2">
        <v>42643</v>
      </c>
      <c r="C1464" s="1">
        <v>2.4020000000000001</v>
      </c>
      <c r="D1464" s="1">
        <v>552032</v>
      </c>
      <c r="E1464" s="9">
        <f t="shared" si="110"/>
        <v>1458</v>
      </c>
      <c r="R1464" s="7">
        <f t="shared" si="114"/>
        <v>1458</v>
      </c>
      <c r="S1464" s="20">
        <f t="shared" si="111"/>
        <v>42643</v>
      </c>
      <c r="T1464" s="15">
        <f t="shared" si="112"/>
        <v>2.4020000000000001</v>
      </c>
      <c r="U1464" s="16">
        <f t="shared" si="113"/>
        <v>552032</v>
      </c>
      <c r="AD1464" s="2"/>
    </row>
    <row r="1465" spans="1:30" x14ac:dyDescent="0.2">
      <c r="A1465" s="9">
        <v>1459</v>
      </c>
      <c r="B1465" s="2">
        <v>42646</v>
      </c>
      <c r="C1465" s="1">
        <v>2.3380000000000001</v>
      </c>
      <c r="D1465" s="1">
        <v>186559</v>
      </c>
      <c r="E1465" s="9">
        <f t="shared" si="110"/>
        <v>1459</v>
      </c>
      <c r="R1465" s="7">
        <f t="shared" si="114"/>
        <v>1459</v>
      </c>
      <c r="S1465" s="20">
        <f t="shared" si="111"/>
        <v>42646</v>
      </c>
      <c r="T1465" s="15">
        <f t="shared" si="112"/>
        <v>2.3380000000000001</v>
      </c>
      <c r="U1465" s="16">
        <f t="shared" si="113"/>
        <v>186559</v>
      </c>
      <c r="AD1465" s="2"/>
    </row>
    <row r="1466" spans="1:30" x14ac:dyDescent="0.2">
      <c r="A1466" s="9">
        <v>1460</v>
      </c>
      <c r="B1466" s="2">
        <v>42647</v>
      </c>
      <c r="C1466" s="1">
        <v>2.254</v>
      </c>
      <c r="D1466" s="1">
        <v>635497</v>
      </c>
      <c r="E1466" s="9">
        <f t="shared" si="110"/>
        <v>1460</v>
      </c>
      <c r="R1466" s="7">
        <f t="shared" si="114"/>
        <v>1460</v>
      </c>
      <c r="S1466" s="20">
        <f t="shared" si="111"/>
        <v>42647</v>
      </c>
      <c r="T1466" s="15">
        <f t="shared" si="112"/>
        <v>2.254</v>
      </c>
      <c r="U1466" s="16">
        <f t="shared" si="113"/>
        <v>635497</v>
      </c>
      <c r="AD1466" s="2"/>
    </row>
    <row r="1467" spans="1:30" x14ac:dyDescent="0.2">
      <c r="A1467" s="9">
        <v>1461</v>
      </c>
      <c r="B1467" s="2">
        <v>42648</v>
      </c>
      <c r="C1467" s="1">
        <v>2.214</v>
      </c>
      <c r="D1467" s="1">
        <v>687672</v>
      </c>
      <c r="E1467" s="9">
        <f t="shared" si="110"/>
        <v>1461</v>
      </c>
      <c r="R1467" s="7">
        <f t="shared" si="114"/>
        <v>1461</v>
      </c>
      <c r="S1467" s="20">
        <f t="shared" si="111"/>
        <v>42648</v>
      </c>
      <c r="T1467" s="15">
        <f t="shared" si="112"/>
        <v>2.214</v>
      </c>
      <c r="U1467" s="16">
        <f t="shared" si="113"/>
        <v>687672</v>
      </c>
      <c r="AD1467" s="2"/>
    </row>
    <row r="1468" spans="1:30" x14ac:dyDescent="0.2">
      <c r="A1468" s="9">
        <v>1462</v>
      </c>
      <c r="B1468" s="2">
        <v>42649</v>
      </c>
      <c r="C1468" s="1">
        <v>2.2000000000000002</v>
      </c>
      <c r="D1468" s="1">
        <v>208404</v>
      </c>
      <c r="E1468" s="9">
        <f t="shared" si="110"/>
        <v>1462</v>
      </c>
      <c r="R1468" s="7">
        <f t="shared" si="114"/>
        <v>1462</v>
      </c>
      <c r="S1468" s="20">
        <f t="shared" si="111"/>
        <v>42649</v>
      </c>
      <c r="T1468" s="15">
        <f t="shared" si="112"/>
        <v>2.2000000000000002</v>
      </c>
      <c r="U1468" s="16">
        <f t="shared" si="113"/>
        <v>208404</v>
      </c>
      <c r="AD1468" s="2"/>
    </row>
    <row r="1469" spans="1:30" x14ac:dyDescent="0.2">
      <c r="A1469" s="9">
        <v>1463</v>
      </c>
      <c r="B1469" s="2">
        <v>42650</v>
      </c>
      <c r="C1469" s="1">
        <v>2.1800000000000002</v>
      </c>
      <c r="D1469" s="1">
        <v>343238</v>
      </c>
      <c r="E1469" s="9">
        <f t="shared" si="110"/>
        <v>1463</v>
      </c>
      <c r="R1469" s="7">
        <f t="shared" si="114"/>
        <v>1463</v>
      </c>
      <c r="S1469" s="20">
        <f t="shared" si="111"/>
        <v>42650</v>
      </c>
      <c r="T1469" s="15">
        <f t="shared" si="112"/>
        <v>2.1800000000000002</v>
      </c>
      <c r="U1469" s="16">
        <f t="shared" si="113"/>
        <v>343238</v>
      </c>
      <c r="AD1469" s="2"/>
    </row>
    <row r="1470" spans="1:30" x14ac:dyDescent="0.2">
      <c r="A1470" s="9">
        <v>1464</v>
      </c>
      <c r="B1470" s="2">
        <v>42653</v>
      </c>
      <c r="C1470" s="1">
        <v>2.2080000000000002</v>
      </c>
      <c r="D1470" s="1">
        <v>273097</v>
      </c>
      <c r="E1470" s="9">
        <f t="shared" si="110"/>
        <v>1464</v>
      </c>
      <c r="R1470" s="7">
        <f t="shared" si="114"/>
        <v>1464</v>
      </c>
      <c r="S1470" s="20">
        <f t="shared" si="111"/>
        <v>42653</v>
      </c>
      <c r="T1470" s="15">
        <f t="shared" si="112"/>
        <v>2.2080000000000002</v>
      </c>
      <c r="U1470" s="16">
        <f t="shared" si="113"/>
        <v>273097</v>
      </c>
      <c r="AD1470" s="2"/>
    </row>
    <row r="1471" spans="1:30" x14ac:dyDescent="0.2">
      <c r="A1471" s="9">
        <v>1465</v>
      </c>
      <c r="B1471" s="2">
        <v>42654</v>
      </c>
      <c r="C1471" s="1">
        <v>2.2120000000000002</v>
      </c>
      <c r="D1471" s="1">
        <v>365736</v>
      </c>
      <c r="E1471" s="9">
        <f t="shared" si="110"/>
        <v>1465</v>
      </c>
      <c r="R1471" s="7">
        <f t="shared" si="114"/>
        <v>1465</v>
      </c>
      <c r="S1471" s="20">
        <f t="shared" si="111"/>
        <v>42654</v>
      </c>
      <c r="T1471" s="15">
        <f t="shared" si="112"/>
        <v>2.2120000000000002</v>
      </c>
      <c r="U1471" s="16">
        <f t="shared" si="113"/>
        <v>365736</v>
      </c>
      <c r="AD1471" s="2"/>
    </row>
    <row r="1472" spans="1:30" x14ac:dyDescent="0.2">
      <c r="A1472" s="9">
        <v>1466</v>
      </c>
      <c r="B1472" s="2">
        <v>42655</v>
      </c>
      <c r="C1472" s="1">
        <v>2.2120000000000002</v>
      </c>
      <c r="D1472" s="1">
        <v>358787</v>
      </c>
      <c r="E1472" s="9">
        <f t="shared" si="110"/>
        <v>1466</v>
      </c>
      <c r="R1472" s="7">
        <f t="shared" si="114"/>
        <v>1466</v>
      </c>
      <c r="S1472" s="20">
        <f t="shared" si="111"/>
        <v>42655</v>
      </c>
      <c r="T1472" s="15">
        <f t="shared" si="112"/>
        <v>2.2120000000000002</v>
      </c>
      <c r="U1472" s="16">
        <f t="shared" si="113"/>
        <v>358787</v>
      </c>
      <c r="AD1472" s="2"/>
    </row>
    <row r="1473" spans="1:30" x14ac:dyDescent="0.2">
      <c r="A1473" s="9">
        <v>1467</v>
      </c>
      <c r="B1473" s="2">
        <v>42656</v>
      </c>
      <c r="C1473" s="1">
        <v>2.234</v>
      </c>
      <c r="D1473" s="1">
        <v>217047</v>
      </c>
      <c r="E1473" s="9">
        <f t="shared" si="110"/>
        <v>1467</v>
      </c>
      <c r="R1473" s="7">
        <f t="shared" si="114"/>
        <v>1467</v>
      </c>
      <c r="S1473" s="20">
        <f t="shared" si="111"/>
        <v>42656</v>
      </c>
      <c r="T1473" s="15">
        <f t="shared" si="112"/>
        <v>2.234</v>
      </c>
      <c r="U1473" s="16">
        <f t="shared" si="113"/>
        <v>217047</v>
      </c>
      <c r="AD1473" s="2"/>
    </row>
    <row r="1474" spans="1:30" x14ac:dyDescent="0.2">
      <c r="A1474" s="9">
        <v>1468</v>
      </c>
      <c r="B1474" s="2">
        <v>42657</v>
      </c>
      <c r="C1474" s="1">
        <v>2.254</v>
      </c>
      <c r="D1474" s="1">
        <v>360394</v>
      </c>
      <c r="E1474" s="9">
        <f t="shared" si="110"/>
        <v>1468</v>
      </c>
      <c r="R1474" s="7">
        <f t="shared" si="114"/>
        <v>1468</v>
      </c>
      <c r="S1474" s="20">
        <f t="shared" si="111"/>
        <v>42657</v>
      </c>
      <c r="T1474" s="15">
        <f t="shared" si="112"/>
        <v>2.254</v>
      </c>
      <c r="U1474" s="16">
        <f t="shared" si="113"/>
        <v>360394</v>
      </c>
      <c r="AD1474" s="2"/>
    </row>
    <row r="1475" spans="1:30" x14ac:dyDescent="0.2">
      <c r="A1475" s="9">
        <v>1469</v>
      </c>
      <c r="B1475" s="2">
        <v>42660</v>
      </c>
      <c r="C1475" s="1">
        <v>2.2360000000000002</v>
      </c>
      <c r="D1475" s="1">
        <v>555938</v>
      </c>
      <c r="E1475" s="9">
        <f t="shared" si="110"/>
        <v>1469</v>
      </c>
      <c r="R1475" s="7">
        <f t="shared" si="114"/>
        <v>1469</v>
      </c>
      <c r="S1475" s="20">
        <f t="shared" si="111"/>
        <v>42660</v>
      </c>
      <c r="T1475" s="15">
        <f t="shared" si="112"/>
        <v>2.2360000000000002</v>
      </c>
      <c r="U1475" s="16">
        <f t="shared" si="113"/>
        <v>555938</v>
      </c>
      <c r="AD1475" s="2"/>
    </row>
    <row r="1476" spans="1:30" x14ac:dyDescent="0.2">
      <c r="A1476" s="9">
        <v>1470</v>
      </c>
      <c r="B1476" s="2">
        <v>42661</v>
      </c>
      <c r="C1476" s="1">
        <v>2.274</v>
      </c>
      <c r="D1476" s="1">
        <v>694850</v>
      </c>
      <c r="E1476" s="9">
        <f t="shared" si="110"/>
        <v>1470</v>
      </c>
      <c r="R1476" s="7">
        <f t="shared" si="114"/>
        <v>1470</v>
      </c>
      <c r="S1476" s="20">
        <f t="shared" si="111"/>
        <v>42661</v>
      </c>
      <c r="T1476" s="15">
        <f t="shared" si="112"/>
        <v>2.274</v>
      </c>
      <c r="U1476" s="16">
        <f t="shared" si="113"/>
        <v>694850</v>
      </c>
      <c r="AD1476" s="2"/>
    </row>
    <row r="1477" spans="1:30" x14ac:dyDescent="0.2">
      <c r="A1477" s="9">
        <v>1471</v>
      </c>
      <c r="B1477" s="2">
        <v>42662</v>
      </c>
      <c r="C1477" s="1">
        <v>2.2589999999999999</v>
      </c>
      <c r="D1477" s="1">
        <v>294223</v>
      </c>
      <c r="E1477" s="9">
        <f t="shared" si="110"/>
        <v>1471</v>
      </c>
      <c r="R1477" s="7">
        <f t="shared" si="114"/>
        <v>1471</v>
      </c>
      <c r="S1477" s="20">
        <f t="shared" si="111"/>
        <v>42662</v>
      </c>
      <c r="T1477" s="15">
        <f t="shared" si="112"/>
        <v>2.2589999999999999</v>
      </c>
      <c r="U1477" s="16">
        <f t="shared" si="113"/>
        <v>294223</v>
      </c>
      <c r="AD1477" s="2"/>
    </row>
    <row r="1478" spans="1:30" x14ac:dyDescent="0.2">
      <c r="A1478" s="9">
        <v>1472</v>
      </c>
      <c r="B1478" s="2">
        <v>42663</v>
      </c>
      <c r="C1478" s="1">
        <v>2.278</v>
      </c>
      <c r="D1478" s="1">
        <v>140508</v>
      </c>
      <c r="E1478" s="9">
        <f t="shared" si="110"/>
        <v>1472</v>
      </c>
      <c r="R1478" s="7">
        <f t="shared" si="114"/>
        <v>1472</v>
      </c>
      <c r="S1478" s="20">
        <f t="shared" si="111"/>
        <v>42663</v>
      </c>
      <c r="T1478" s="15">
        <f t="shared" si="112"/>
        <v>2.278</v>
      </c>
      <c r="U1478" s="16">
        <f t="shared" si="113"/>
        <v>140508</v>
      </c>
      <c r="AD1478" s="2"/>
    </row>
    <row r="1479" spans="1:30" x14ac:dyDescent="0.2">
      <c r="A1479" s="9">
        <v>1473</v>
      </c>
      <c r="B1479" s="2">
        <v>42664</v>
      </c>
      <c r="C1479" s="1">
        <v>2.2480000000000002</v>
      </c>
      <c r="D1479" s="1">
        <v>320035</v>
      </c>
      <c r="E1479" s="9">
        <f t="shared" ref="E1479:E1542" si="115">+A1479</f>
        <v>1473</v>
      </c>
      <c r="R1479" s="7">
        <f t="shared" si="114"/>
        <v>1473</v>
      </c>
      <c r="S1479" s="20">
        <f t="shared" si="111"/>
        <v>42664</v>
      </c>
      <c r="T1479" s="15">
        <f t="shared" si="112"/>
        <v>2.2480000000000002</v>
      </c>
      <c r="U1479" s="16">
        <f t="shared" si="113"/>
        <v>320035</v>
      </c>
      <c r="AD1479" s="2"/>
    </row>
    <row r="1480" spans="1:30" x14ac:dyDescent="0.2">
      <c r="A1480" s="9">
        <v>1474</v>
      </c>
      <c r="B1480" s="2">
        <v>42667</v>
      </c>
      <c r="C1480" s="1">
        <v>2.238</v>
      </c>
      <c r="D1480" s="1">
        <v>154062</v>
      </c>
      <c r="E1480" s="9">
        <f t="shared" si="115"/>
        <v>1474</v>
      </c>
      <c r="R1480" s="7">
        <f t="shared" si="114"/>
        <v>1474</v>
      </c>
      <c r="S1480" s="20">
        <f t="shared" ref="S1480:S1543" si="116">+IF(ISNA(VLOOKUP(R1480,$A$7:$B$4000,2,FALSE)),"",VLOOKUP(R1480,$A$7:$B$4000,2,FALSE))</f>
        <v>42667</v>
      </c>
      <c r="T1480" s="15">
        <f t="shared" ref="T1480:T1543" si="117">+IF(ISNA(VLOOKUP(S1480,$B$7:$D$4000,2,FALSE)),"",VLOOKUP(S1480,$B$7:$D$4000,2,FALSE))</f>
        <v>2.238</v>
      </c>
      <c r="U1480" s="16">
        <f t="shared" ref="U1480:U1543" si="118">+IF(ISNA(VLOOKUP(S1480,$B$7:$D$4000,3,FALSE)),"",VLOOKUP(S1480,$B$7:$D$4000,3,FALSE))</f>
        <v>154062</v>
      </c>
      <c r="AD1480" s="2"/>
    </row>
    <row r="1481" spans="1:30" x14ac:dyDescent="0.2">
      <c r="A1481" s="9">
        <v>1475</v>
      </c>
      <c r="B1481" s="2">
        <v>42668</v>
      </c>
      <c r="C1481" s="1">
        <v>2.238</v>
      </c>
      <c r="D1481" s="1">
        <v>143894</v>
      </c>
      <c r="E1481" s="9">
        <f t="shared" si="115"/>
        <v>1475</v>
      </c>
      <c r="R1481" s="7">
        <f t="shared" si="114"/>
        <v>1475</v>
      </c>
      <c r="S1481" s="20">
        <f t="shared" si="116"/>
        <v>42668</v>
      </c>
      <c r="T1481" s="15">
        <f t="shared" si="117"/>
        <v>2.238</v>
      </c>
      <c r="U1481" s="16">
        <f t="shared" si="118"/>
        <v>143894</v>
      </c>
      <c r="AD1481" s="2"/>
    </row>
    <row r="1482" spans="1:30" x14ac:dyDescent="0.2">
      <c r="A1482" s="9">
        <v>1476</v>
      </c>
      <c r="B1482" s="2">
        <v>42669</v>
      </c>
      <c r="C1482" s="1">
        <v>2.2559999999999998</v>
      </c>
      <c r="D1482" s="1">
        <v>321642</v>
      </c>
      <c r="E1482" s="9">
        <f t="shared" si="115"/>
        <v>1476</v>
      </c>
      <c r="R1482" s="7">
        <f t="shared" ref="R1482:R1545" si="119">+R1481+1</f>
        <v>1476</v>
      </c>
      <c r="S1482" s="20">
        <f t="shared" si="116"/>
        <v>42669</v>
      </c>
      <c r="T1482" s="15">
        <f t="shared" si="117"/>
        <v>2.2559999999999998</v>
      </c>
      <c r="U1482" s="16">
        <f t="shared" si="118"/>
        <v>321642</v>
      </c>
      <c r="AD1482" s="2"/>
    </row>
    <row r="1483" spans="1:30" x14ac:dyDescent="0.2">
      <c r="A1483" s="9">
        <v>1477</v>
      </c>
      <c r="B1483" s="2">
        <v>42670</v>
      </c>
      <c r="C1483" s="1">
        <v>2.298</v>
      </c>
      <c r="D1483" s="1">
        <v>550737</v>
      </c>
      <c r="E1483" s="9">
        <f t="shared" si="115"/>
        <v>1477</v>
      </c>
      <c r="R1483" s="7">
        <f t="shared" si="119"/>
        <v>1477</v>
      </c>
      <c r="S1483" s="20">
        <f t="shared" si="116"/>
        <v>42670</v>
      </c>
      <c r="T1483" s="15">
        <f t="shared" si="117"/>
        <v>2.298</v>
      </c>
      <c r="U1483" s="16">
        <f t="shared" si="118"/>
        <v>550737</v>
      </c>
      <c r="AD1483" s="2"/>
    </row>
    <row r="1484" spans="1:30" x14ac:dyDescent="0.2">
      <c r="A1484" s="9">
        <v>1478</v>
      </c>
      <c r="B1484" s="2">
        <v>42671</v>
      </c>
      <c r="C1484" s="1">
        <v>2.3039999999999998</v>
      </c>
      <c r="D1484" s="1">
        <v>199474</v>
      </c>
      <c r="E1484" s="9">
        <f t="shared" si="115"/>
        <v>1478</v>
      </c>
      <c r="R1484" s="7">
        <f t="shared" si="119"/>
        <v>1478</v>
      </c>
      <c r="S1484" s="20">
        <f t="shared" si="116"/>
        <v>42671</v>
      </c>
      <c r="T1484" s="15">
        <f t="shared" si="117"/>
        <v>2.3039999999999998</v>
      </c>
      <c r="U1484" s="16">
        <f t="shared" si="118"/>
        <v>199474</v>
      </c>
      <c r="AD1484" s="2"/>
    </row>
    <row r="1485" spans="1:30" x14ac:dyDescent="0.2">
      <c r="A1485" s="9">
        <v>1479</v>
      </c>
      <c r="B1485" s="2">
        <v>42674</v>
      </c>
      <c r="C1485" s="1">
        <v>2.3159999999999998</v>
      </c>
      <c r="D1485" s="1">
        <v>125025</v>
      </c>
      <c r="E1485" s="9">
        <f t="shared" si="115"/>
        <v>1479</v>
      </c>
      <c r="R1485" s="7">
        <f t="shared" si="119"/>
        <v>1479</v>
      </c>
      <c r="S1485" s="20">
        <f t="shared" si="116"/>
        <v>42674</v>
      </c>
      <c r="T1485" s="15">
        <f t="shared" si="117"/>
        <v>2.3159999999999998</v>
      </c>
      <c r="U1485" s="16">
        <f t="shared" si="118"/>
        <v>125025</v>
      </c>
      <c r="AD1485" s="2"/>
    </row>
    <row r="1486" spans="1:30" x14ac:dyDescent="0.2">
      <c r="A1486" s="9">
        <v>1480</v>
      </c>
      <c r="B1486" s="2">
        <v>42675</v>
      </c>
      <c r="C1486" s="1">
        <v>2.2999999999999998</v>
      </c>
      <c r="D1486" s="1">
        <v>206726</v>
      </c>
      <c r="E1486" s="9">
        <f t="shared" si="115"/>
        <v>1480</v>
      </c>
      <c r="R1486" s="7">
        <f t="shared" si="119"/>
        <v>1480</v>
      </c>
      <c r="S1486" s="20">
        <f t="shared" si="116"/>
        <v>42675</v>
      </c>
      <c r="T1486" s="15">
        <f t="shared" si="117"/>
        <v>2.2999999999999998</v>
      </c>
      <c r="U1486" s="16">
        <f t="shared" si="118"/>
        <v>206726</v>
      </c>
      <c r="AD1486" s="2"/>
    </row>
    <row r="1487" spans="1:30" x14ac:dyDescent="0.2">
      <c r="A1487" s="9">
        <v>1481</v>
      </c>
      <c r="B1487" s="2">
        <v>42676</v>
      </c>
      <c r="C1487" s="1">
        <v>2.2440000000000002</v>
      </c>
      <c r="D1487" s="1">
        <v>396955</v>
      </c>
      <c r="E1487" s="9">
        <f t="shared" si="115"/>
        <v>1481</v>
      </c>
      <c r="R1487" s="7">
        <f t="shared" si="119"/>
        <v>1481</v>
      </c>
      <c r="S1487" s="20">
        <f t="shared" si="116"/>
        <v>42676</v>
      </c>
      <c r="T1487" s="15">
        <f t="shared" si="117"/>
        <v>2.2440000000000002</v>
      </c>
      <c r="U1487" s="16">
        <f t="shared" si="118"/>
        <v>396955</v>
      </c>
      <c r="AD1487" s="2"/>
    </row>
    <row r="1488" spans="1:30" x14ac:dyDescent="0.2">
      <c r="A1488" s="9">
        <v>1482</v>
      </c>
      <c r="B1488" s="2">
        <v>42677</v>
      </c>
      <c r="C1488" s="1">
        <v>2.2280000000000002</v>
      </c>
      <c r="D1488" s="1">
        <v>491552</v>
      </c>
      <c r="E1488" s="9">
        <f t="shared" si="115"/>
        <v>1482</v>
      </c>
      <c r="R1488" s="7">
        <f t="shared" si="119"/>
        <v>1482</v>
      </c>
      <c r="S1488" s="20">
        <f t="shared" si="116"/>
        <v>42677</v>
      </c>
      <c r="T1488" s="15">
        <f t="shared" si="117"/>
        <v>2.2280000000000002</v>
      </c>
      <c r="U1488" s="16">
        <f t="shared" si="118"/>
        <v>491552</v>
      </c>
      <c r="AD1488" s="2"/>
    </row>
    <row r="1489" spans="1:30" x14ac:dyDescent="0.2">
      <c r="A1489" s="9">
        <v>1483</v>
      </c>
      <c r="B1489" s="2">
        <v>42678</v>
      </c>
      <c r="C1489" s="1">
        <v>2.206</v>
      </c>
      <c r="D1489" s="1">
        <v>326982</v>
      </c>
      <c r="E1489" s="9">
        <f t="shared" si="115"/>
        <v>1483</v>
      </c>
      <c r="R1489" s="7">
        <f t="shared" si="119"/>
        <v>1483</v>
      </c>
      <c r="S1489" s="20">
        <f t="shared" si="116"/>
        <v>42678</v>
      </c>
      <c r="T1489" s="15">
        <f t="shared" si="117"/>
        <v>2.206</v>
      </c>
      <c r="U1489" s="16">
        <f t="shared" si="118"/>
        <v>326982</v>
      </c>
      <c r="AD1489" s="2"/>
    </row>
    <row r="1490" spans="1:30" x14ac:dyDescent="0.2">
      <c r="A1490" s="9">
        <v>1484</v>
      </c>
      <c r="B1490" s="2">
        <v>42681</v>
      </c>
      <c r="C1490" s="1">
        <v>2.1739999999999999</v>
      </c>
      <c r="D1490" s="1">
        <v>444833</v>
      </c>
      <c r="E1490" s="9">
        <f t="shared" si="115"/>
        <v>1484</v>
      </c>
      <c r="R1490" s="7">
        <f t="shared" si="119"/>
        <v>1484</v>
      </c>
      <c r="S1490" s="20">
        <f t="shared" si="116"/>
        <v>42681</v>
      </c>
      <c r="T1490" s="15">
        <f t="shared" si="117"/>
        <v>2.1739999999999999</v>
      </c>
      <c r="U1490" s="16">
        <f t="shared" si="118"/>
        <v>444833</v>
      </c>
      <c r="AD1490" s="2"/>
    </row>
    <row r="1491" spans="1:30" x14ac:dyDescent="0.2">
      <c r="A1491" s="9">
        <v>1485</v>
      </c>
      <c r="B1491" s="2">
        <v>42682</v>
      </c>
      <c r="C1491" s="1">
        <v>2.1579999999999999</v>
      </c>
      <c r="D1491" s="1">
        <v>651389</v>
      </c>
      <c r="E1491" s="9">
        <f t="shared" si="115"/>
        <v>1485</v>
      </c>
      <c r="R1491" s="7">
        <f t="shared" si="119"/>
        <v>1485</v>
      </c>
      <c r="S1491" s="20">
        <f t="shared" si="116"/>
        <v>42682</v>
      </c>
      <c r="T1491" s="15">
        <f t="shared" si="117"/>
        <v>2.1579999999999999</v>
      </c>
      <c r="U1491" s="16">
        <f t="shared" si="118"/>
        <v>651389</v>
      </c>
      <c r="AD1491" s="2"/>
    </row>
    <row r="1492" spans="1:30" x14ac:dyDescent="0.2">
      <c r="A1492" s="9">
        <v>1486</v>
      </c>
      <c r="B1492" s="2">
        <v>42683</v>
      </c>
      <c r="C1492" s="1">
        <v>2.1059999999999999</v>
      </c>
      <c r="D1492" s="1">
        <v>1196443</v>
      </c>
      <c r="E1492" s="9">
        <f t="shared" si="115"/>
        <v>1486</v>
      </c>
      <c r="R1492" s="7">
        <f t="shared" si="119"/>
        <v>1486</v>
      </c>
      <c r="S1492" s="20">
        <f t="shared" si="116"/>
        <v>42683</v>
      </c>
      <c r="T1492" s="15">
        <f t="shared" si="117"/>
        <v>2.1059999999999999</v>
      </c>
      <c r="U1492" s="16">
        <f t="shared" si="118"/>
        <v>1196443</v>
      </c>
      <c r="AD1492" s="2"/>
    </row>
    <row r="1493" spans="1:30" x14ac:dyDescent="0.2">
      <c r="A1493" s="9">
        <v>1487</v>
      </c>
      <c r="B1493" s="2">
        <v>42684</v>
      </c>
      <c r="C1493" s="1">
        <v>2.024</v>
      </c>
      <c r="D1493" s="1">
        <v>525123</v>
      </c>
      <c r="E1493" s="9">
        <f t="shared" si="115"/>
        <v>1487</v>
      </c>
      <c r="R1493" s="7">
        <f t="shared" si="119"/>
        <v>1487</v>
      </c>
      <c r="S1493" s="20">
        <f t="shared" si="116"/>
        <v>42684</v>
      </c>
      <c r="T1493" s="15">
        <f t="shared" si="117"/>
        <v>2.024</v>
      </c>
      <c r="U1493" s="16">
        <f t="shared" si="118"/>
        <v>525123</v>
      </c>
      <c r="AD1493" s="2"/>
    </row>
    <row r="1494" spans="1:30" x14ac:dyDescent="0.2">
      <c r="A1494" s="9">
        <v>1488</v>
      </c>
      <c r="B1494" s="2">
        <v>42685</v>
      </c>
      <c r="C1494" s="1">
        <v>2.0139999999999998</v>
      </c>
      <c r="D1494" s="1">
        <v>376050</v>
      </c>
      <c r="E1494" s="9">
        <f t="shared" si="115"/>
        <v>1488</v>
      </c>
      <c r="R1494" s="7">
        <f t="shared" si="119"/>
        <v>1488</v>
      </c>
      <c r="S1494" s="20">
        <f t="shared" si="116"/>
        <v>42685</v>
      </c>
      <c r="T1494" s="15">
        <f t="shared" si="117"/>
        <v>2.0139999999999998</v>
      </c>
      <c r="U1494" s="16">
        <f t="shared" si="118"/>
        <v>376050</v>
      </c>
      <c r="AD1494" s="2"/>
    </row>
    <row r="1495" spans="1:30" x14ac:dyDescent="0.2">
      <c r="A1495" s="9">
        <v>1489</v>
      </c>
      <c r="B1495" s="2">
        <v>42688</v>
      </c>
      <c r="C1495" s="1">
        <v>1.996</v>
      </c>
      <c r="D1495" s="1">
        <v>664816</v>
      </c>
      <c r="E1495" s="9">
        <f t="shared" si="115"/>
        <v>1489</v>
      </c>
      <c r="R1495" s="7">
        <f t="shared" si="119"/>
        <v>1489</v>
      </c>
      <c r="S1495" s="20">
        <f t="shared" si="116"/>
        <v>42688</v>
      </c>
      <c r="T1495" s="15">
        <f t="shared" si="117"/>
        <v>1.996</v>
      </c>
      <c r="U1495" s="16">
        <f t="shared" si="118"/>
        <v>664816</v>
      </c>
      <c r="AD1495" s="2"/>
    </row>
    <row r="1496" spans="1:30" x14ac:dyDescent="0.2">
      <c r="A1496" s="9">
        <v>1490</v>
      </c>
      <c r="B1496" s="2">
        <v>42689</v>
      </c>
      <c r="C1496" s="1">
        <v>1.998</v>
      </c>
      <c r="D1496" s="1">
        <v>477629</v>
      </c>
      <c r="E1496" s="9">
        <f t="shared" si="115"/>
        <v>1490</v>
      </c>
      <c r="R1496" s="7">
        <f t="shared" si="119"/>
        <v>1490</v>
      </c>
      <c r="S1496" s="20">
        <f t="shared" si="116"/>
        <v>42689</v>
      </c>
      <c r="T1496" s="15">
        <f t="shared" si="117"/>
        <v>1.998</v>
      </c>
      <c r="U1496" s="16">
        <f t="shared" si="118"/>
        <v>477629</v>
      </c>
      <c r="AD1496" s="2"/>
    </row>
    <row r="1497" spans="1:30" x14ac:dyDescent="0.2">
      <c r="A1497" s="9">
        <v>1491</v>
      </c>
      <c r="B1497" s="2">
        <v>42690</v>
      </c>
      <c r="C1497" s="1">
        <v>1.9950000000000001</v>
      </c>
      <c r="D1497" s="1">
        <v>473043</v>
      </c>
      <c r="E1497" s="9">
        <f t="shared" si="115"/>
        <v>1491</v>
      </c>
      <c r="R1497" s="7">
        <f t="shared" si="119"/>
        <v>1491</v>
      </c>
      <c r="S1497" s="20">
        <f t="shared" si="116"/>
        <v>42690</v>
      </c>
      <c r="T1497" s="15">
        <f t="shared" si="117"/>
        <v>1.9950000000000001</v>
      </c>
      <c r="U1497" s="16">
        <f t="shared" si="118"/>
        <v>473043</v>
      </c>
      <c r="AD1497" s="2"/>
    </row>
    <row r="1498" spans="1:30" x14ac:dyDescent="0.2">
      <c r="A1498" s="9">
        <v>1492</v>
      </c>
      <c r="B1498" s="2">
        <v>42691</v>
      </c>
      <c r="C1498" s="1">
        <v>1.9730000000000001</v>
      </c>
      <c r="D1498" s="1">
        <v>365315</v>
      </c>
      <c r="E1498" s="9">
        <f t="shared" si="115"/>
        <v>1492</v>
      </c>
      <c r="R1498" s="7">
        <f t="shared" si="119"/>
        <v>1492</v>
      </c>
      <c r="S1498" s="20">
        <f t="shared" si="116"/>
        <v>42691</v>
      </c>
      <c r="T1498" s="15">
        <f t="shared" si="117"/>
        <v>1.9730000000000001</v>
      </c>
      <c r="U1498" s="16">
        <f t="shared" si="118"/>
        <v>365315</v>
      </c>
      <c r="AD1498" s="2"/>
    </row>
    <row r="1499" spans="1:30" x14ac:dyDescent="0.2">
      <c r="A1499" s="9">
        <v>1493</v>
      </c>
      <c r="B1499" s="2">
        <v>42692</v>
      </c>
      <c r="C1499" s="1">
        <v>1.96</v>
      </c>
      <c r="D1499" s="1">
        <v>390527</v>
      </c>
      <c r="E1499" s="9">
        <f t="shared" si="115"/>
        <v>1493</v>
      </c>
      <c r="R1499" s="7">
        <f t="shared" si="119"/>
        <v>1493</v>
      </c>
      <c r="S1499" s="20">
        <f t="shared" si="116"/>
        <v>42692</v>
      </c>
      <c r="T1499" s="15">
        <f t="shared" si="117"/>
        <v>1.96</v>
      </c>
      <c r="U1499" s="16">
        <f t="shared" si="118"/>
        <v>390527</v>
      </c>
      <c r="AD1499" s="2"/>
    </row>
    <row r="1500" spans="1:30" x14ac:dyDescent="0.2">
      <c r="A1500" s="9">
        <v>1494</v>
      </c>
      <c r="B1500" s="2">
        <v>42695</v>
      </c>
      <c r="C1500" s="1">
        <v>1.929</v>
      </c>
      <c r="D1500" s="1">
        <v>292755</v>
      </c>
      <c r="E1500" s="9">
        <f t="shared" si="115"/>
        <v>1494</v>
      </c>
      <c r="R1500" s="7">
        <f t="shared" si="119"/>
        <v>1494</v>
      </c>
      <c r="S1500" s="20">
        <f t="shared" si="116"/>
        <v>42695</v>
      </c>
      <c r="T1500" s="15">
        <f t="shared" si="117"/>
        <v>1.929</v>
      </c>
      <c r="U1500" s="16">
        <f t="shared" si="118"/>
        <v>292755</v>
      </c>
      <c r="AD1500" s="2"/>
    </row>
    <row r="1501" spans="1:30" x14ac:dyDescent="0.2">
      <c r="A1501" s="9">
        <v>1495</v>
      </c>
      <c r="B1501" s="2">
        <v>42696</v>
      </c>
      <c r="C1501" s="1">
        <v>1.9350000000000001</v>
      </c>
      <c r="D1501" s="1">
        <v>449131</v>
      </c>
      <c r="E1501" s="9">
        <f t="shared" si="115"/>
        <v>1495</v>
      </c>
      <c r="R1501" s="7">
        <f t="shared" si="119"/>
        <v>1495</v>
      </c>
      <c r="S1501" s="20">
        <f t="shared" si="116"/>
        <v>42696</v>
      </c>
      <c r="T1501" s="15">
        <f t="shared" si="117"/>
        <v>1.9350000000000001</v>
      </c>
      <c r="U1501" s="16">
        <f t="shared" si="118"/>
        <v>449131</v>
      </c>
      <c r="AD1501" s="2"/>
    </row>
    <row r="1502" spans="1:30" x14ac:dyDescent="0.2">
      <c r="A1502" s="9">
        <v>1496</v>
      </c>
      <c r="B1502" s="2">
        <v>42697</v>
      </c>
      <c r="C1502" s="1">
        <v>1.944</v>
      </c>
      <c r="D1502" s="1">
        <v>774864</v>
      </c>
      <c r="E1502" s="9">
        <f t="shared" si="115"/>
        <v>1496</v>
      </c>
      <c r="R1502" s="7">
        <f t="shared" si="119"/>
        <v>1496</v>
      </c>
      <c r="S1502" s="20">
        <f t="shared" si="116"/>
        <v>42697</v>
      </c>
      <c r="T1502" s="15">
        <f t="shared" si="117"/>
        <v>1.944</v>
      </c>
      <c r="U1502" s="16">
        <f t="shared" si="118"/>
        <v>774864</v>
      </c>
      <c r="AD1502" s="2"/>
    </row>
    <row r="1503" spans="1:30" x14ac:dyDescent="0.2">
      <c r="A1503" s="9">
        <v>1497</v>
      </c>
      <c r="B1503" s="2">
        <v>42698</v>
      </c>
      <c r="C1503" s="1">
        <v>1.964</v>
      </c>
      <c r="D1503" s="1">
        <v>683555</v>
      </c>
      <c r="E1503" s="9">
        <f t="shared" si="115"/>
        <v>1497</v>
      </c>
      <c r="R1503" s="7">
        <f t="shared" si="119"/>
        <v>1497</v>
      </c>
      <c r="S1503" s="20">
        <f t="shared" si="116"/>
        <v>42698</v>
      </c>
      <c r="T1503" s="15">
        <f t="shared" si="117"/>
        <v>1.964</v>
      </c>
      <c r="U1503" s="16">
        <f t="shared" si="118"/>
        <v>683555</v>
      </c>
      <c r="AD1503" s="2"/>
    </row>
    <row r="1504" spans="1:30" x14ac:dyDescent="0.2">
      <c r="A1504" s="9">
        <v>1498</v>
      </c>
      <c r="B1504" s="2">
        <v>42699</v>
      </c>
      <c r="C1504" s="1">
        <v>1.948</v>
      </c>
      <c r="D1504" s="1">
        <v>483891</v>
      </c>
      <c r="E1504" s="9">
        <f t="shared" si="115"/>
        <v>1498</v>
      </c>
      <c r="R1504" s="7">
        <f t="shared" si="119"/>
        <v>1498</v>
      </c>
      <c r="S1504" s="20">
        <f t="shared" si="116"/>
        <v>42699</v>
      </c>
      <c r="T1504" s="15">
        <f t="shared" si="117"/>
        <v>1.948</v>
      </c>
      <c r="U1504" s="16">
        <f t="shared" si="118"/>
        <v>483891</v>
      </c>
      <c r="AD1504" s="2"/>
    </row>
    <row r="1505" spans="1:30" x14ac:dyDescent="0.2">
      <c r="A1505" s="9">
        <v>1499</v>
      </c>
      <c r="B1505" s="2">
        <v>42702</v>
      </c>
      <c r="C1505" s="1">
        <v>1.9330000000000001</v>
      </c>
      <c r="D1505" s="1">
        <v>466494</v>
      </c>
      <c r="E1505" s="9">
        <f t="shared" si="115"/>
        <v>1499</v>
      </c>
      <c r="R1505" s="7">
        <f t="shared" si="119"/>
        <v>1499</v>
      </c>
      <c r="S1505" s="20">
        <f t="shared" si="116"/>
        <v>42702</v>
      </c>
      <c r="T1505" s="15">
        <f t="shared" si="117"/>
        <v>1.9330000000000001</v>
      </c>
      <c r="U1505" s="16">
        <f t="shared" si="118"/>
        <v>466494</v>
      </c>
      <c r="AD1505" s="2"/>
    </row>
    <row r="1506" spans="1:30" x14ac:dyDescent="0.2">
      <c r="A1506" s="9">
        <v>1500</v>
      </c>
      <c r="B1506" s="2">
        <v>42703</v>
      </c>
      <c r="C1506" s="1">
        <v>1.9359999999999999</v>
      </c>
      <c r="D1506" s="1">
        <v>437385</v>
      </c>
      <c r="E1506" s="9">
        <f t="shared" si="115"/>
        <v>1500</v>
      </c>
      <c r="R1506" s="7">
        <f t="shared" si="119"/>
        <v>1500</v>
      </c>
      <c r="S1506" s="20">
        <f t="shared" si="116"/>
        <v>42703</v>
      </c>
      <c r="T1506" s="15">
        <f t="shared" si="117"/>
        <v>1.9359999999999999</v>
      </c>
      <c r="U1506" s="16">
        <f t="shared" si="118"/>
        <v>437385</v>
      </c>
      <c r="AD1506" s="2"/>
    </row>
    <row r="1507" spans="1:30" x14ac:dyDescent="0.2">
      <c r="A1507" s="9">
        <v>1501</v>
      </c>
      <c r="B1507" s="2">
        <v>42704</v>
      </c>
      <c r="C1507" s="1">
        <v>1.9419999999999999</v>
      </c>
      <c r="D1507" s="1">
        <v>646834</v>
      </c>
      <c r="E1507" s="9">
        <f t="shared" si="115"/>
        <v>1501</v>
      </c>
      <c r="R1507" s="7">
        <f t="shared" si="119"/>
        <v>1501</v>
      </c>
      <c r="S1507" s="20">
        <f t="shared" si="116"/>
        <v>42704</v>
      </c>
      <c r="T1507" s="15">
        <f t="shared" si="117"/>
        <v>1.9419999999999999</v>
      </c>
      <c r="U1507" s="16">
        <f t="shared" si="118"/>
        <v>646834</v>
      </c>
      <c r="AD1507" s="2"/>
    </row>
    <row r="1508" spans="1:30" x14ac:dyDescent="0.2">
      <c r="A1508" s="9">
        <v>1502</v>
      </c>
      <c r="B1508" s="2">
        <v>42705</v>
      </c>
      <c r="C1508" s="1">
        <v>1.901</v>
      </c>
      <c r="D1508" s="1">
        <v>714826</v>
      </c>
      <c r="E1508" s="9">
        <f t="shared" si="115"/>
        <v>1502</v>
      </c>
      <c r="R1508" s="7">
        <f t="shared" si="119"/>
        <v>1502</v>
      </c>
      <c r="S1508" s="20">
        <f t="shared" si="116"/>
        <v>42705</v>
      </c>
      <c r="T1508" s="15">
        <f t="shared" si="117"/>
        <v>1.901</v>
      </c>
      <c r="U1508" s="16">
        <f t="shared" si="118"/>
        <v>714826</v>
      </c>
      <c r="AD1508" s="2"/>
    </row>
    <row r="1509" spans="1:30" x14ac:dyDescent="0.2">
      <c r="A1509" s="9">
        <v>1503</v>
      </c>
      <c r="B1509" s="2">
        <v>42706</v>
      </c>
      <c r="C1509" s="1">
        <v>1.89</v>
      </c>
      <c r="D1509" s="1">
        <v>521686</v>
      </c>
      <c r="E1509" s="9">
        <f t="shared" si="115"/>
        <v>1503</v>
      </c>
      <c r="R1509" s="7">
        <f t="shared" si="119"/>
        <v>1503</v>
      </c>
      <c r="S1509" s="20">
        <f t="shared" si="116"/>
        <v>42706</v>
      </c>
      <c r="T1509" s="15">
        <f t="shared" si="117"/>
        <v>1.89</v>
      </c>
      <c r="U1509" s="16">
        <f t="shared" si="118"/>
        <v>521686</v>
      </c>
      <c r="AD1509" s="2"/>
    </row>
    <row r="1510" spans="1:30" x14ac:dyDescent="0.2">
      <c r="A1510" s="9">
        <v>1504</v>
      </c>
      <c r="B1510" s="2">
        <v>42709</v>
      </c>
      <c r="C1510" s="1">
        <v>1.891</v>
      </c>
      <c r="D1510" s="1">
        <v>608363</v>
      </c>
      <c r="E1510" s="9">
        <f t="shared" si="115"/>
        <v>1504</v>
      </c>
      <c r="R1510" s="7">
        <f t="shared" si="119"/>
        <v>1504</v>
      </c>
      <c r="S1510" s="20">
        <f t="shared" si="116"/>
        <v>42709</v>
      </c>
      <c r="T1510" s="15">
        <f t="shared" si="117"/>
        <v>1.891</v>
      </c>
      <c r="U1510" s="16">
        <f t="shared" si="118"/>
        <v>608363</v>
      </c>
      <c r="AD1510" s="2"/>
    </row>
    <row r="1511" spans="1:30" x14ac:dyDescent="0.2">
      <c r="A1511" s="9">
        <v>1505</v>
      </c>
      <c r="B1511" s="2">
        <v>42710</v>
      </c>
      <c r="C1511" s="1">
        <v>1.996</v>
      </c>
      <c r="D1511" s="1">
        <v>934060</v>
      </c>
      <c r="E1511" s="9">
        <f t="shared" si="115"/>
        <v>1505</v>
      </c>
      <c r="R1511" s="7">
        <f t="shared" si="119"/>
        <v>1505</v>
      </c>
      <c r="S1511" s="20">
        <f t="shared" si="116"/>
        <v>42710</v>
      </c>
      <c r="T1511" s="15">
        <f t="shared" si="117"/>
        <v>1.996</v>
      </c>
      <c r="U1511" s="16">
        <f t="shared" si="118"/>
        <v>934060</v>
      </c>
      <c r="AD1511" s="2"/>
    </row>
    <row r="1512" spans="1:30" x14ac:dyDescent="0.2">
      <c r="A1512" s="9">
        <v>1506</v>
      </c>
      <c r="B1512" s="2">
        <v>42711</v>
      </c>
      <c r="C1512" s="1">
        <v>2</v>
      </c>
      <c r="D1512" s="1">
        <v>1702104</v>
      </c>
      <c r="E1512" s="9">
        <f t="shared" si="115"/>
        <v>1506</v>
      </c>
      <c r="R1512" s="7">
        <f t="shared" si="119"/>
        <v>1506</v>
      </c>
      <c r="S1512" s="20">
        <f t="shared" si="116"/>
        <v>42711</v>
      </c>
      <c r="T1512" s="15">
        <f t="shared" si="117"/>
        <v>2</v>
      </c>
      <c r="U1512" s="16">
        <f t="shared" si="118"/>
        <v>1702104</v>
      </c>
      <c r="AD1512" s="2"/>
    </row>
    <row r="1513" spans="1:30" x14ac:dyDescent="0.2">
      <c r="A1513" s="9">
        <v>1507</v>
      </c>
      <c r="B1513" s="2">
        <v>42712</v>
      </c>
      <c r="C1513" s="1">
        <v>2.052</v>
      </c>
      <c r="D1513" s="1">
        <v>1077540</v>
      </c>
      <c r="E1513" s="9">
        <f t="shared" si="115"/>
        <v>1507</v>
      </c>
      <c r="R1513" s="7">
        <f t="shared" si="119"/>
        <v>1507</v>
      </c>
      <c r="S1513" s="20">
        <f t="shared" si="116"/>
        <v>42712</v>
      </c>
      <c r="T1513" s="15">
        <f t="shared" si="117"/>
        <v>2.052</v>
      </c>
      <c r="U1513" s="16">
        <f t="shared" si="118"/>
        <v>1077540</v>
      </c>
      <c r="AD1513" s="2"/>
    </row>
    <row r="1514" spans="1:30" x14ac:dyDescent="0.2">
      <c r="A1514" s="9">
        <v>1508</v>
      </c>
      <c r="B1514" s="2">
        <v>42713</v>
      </c>
      <c r="C1514" s="1">
        <v>2.0539999999999998</v>
      </c>
      <c r="D1514" s="1">
        <v>530543</v>
      </c>
      <c r="E1514" s="9">
        <f t="shared" si="115"/>
        <v>1508</v>
      </c>
      <c r="R1514" s="7">
        <f t="shared" si="119"/>
        <v>1508</v>
      </c>
      <c r="S1514" s="20">
        <f t="shared" si="116"/>
        <v>42713</v>
      </c>
      <c r="T1514" s="15">
        <f t="shared" si="117"/>
        <v>2.0539999999999998</v>
      </c>
      <c r="U1514" s="16">
        <f t="shared" si="118"/>
        <v>530543</v>
      </c>
      <c r="AD1514" s="2"/>
    </row>
    <row r="1515" spans="1:30" x14ac:dyDescent="0.2">
      <c r="A1515" s="9">
        <v>1509</v>
      </c>
      <c r="B1515" s="2">
        <v>42716</v>
      </c>
      <c r="C1515" s="1">
        <v>2.048</v>
      </c>
      <c r="D1515" s="1">
        <v>749401</v>
      </c>
      <c r="E1515" s="9">
        <f t="shared" si="115"/>
        <v>1509</v>
      </c>
      <c r="R1515" s="7">
        <f t="shared" si="119"/>
        <v>1509</v>
      </c>
      <c r="S1515" s="20">
        <f t="shared" si="116"/>
        <v>42716</v>
      </c>
      <c r="T1515" s="15">
        <f t="shared" si="117"/>
        <v>2.048</v>
      </c>
      <c r="U1515" s="16">
        <f t="shared" si="118"/>
        <v>749401</v>
      </c>
      <c r="AD1515" s="2"/>
    </row>
    <row r="1516" spans="1:30" x14ac:dyDescent="0.2">
      <c r="A1516" s="9">
        <v>1510</v>
      </c>
      <c r="B1516" s="2">
        <v>42717</v>
      </c>
      <c r="C1516" s="1">
        <v>2.1040000000000001</v>
      </c>
      <c r="D1516" s="1">
        <v>764025</v>
      </c>
      <c r="E1516" s="9">
        <f t="shared" si="115"/>
        <v>1510</v>
      </c>
      <c r="R1516" s="7">
        <f t="shared" si="119"/>
        <v>1510</v>
      </c>
      <c r="S1516" s="20">
        <f t="shared" si="116"/>
        <v>42717</v>
      </c>
      <c r="T1516" s="15">
        <f t="shared" si="117"/>
        <v>2.1040000000000001</v>
      </c>
      <c r="U1516" s="16">
        <f t="shared" si="118"/>
        <v>764025</v>
      </c>
      <c r="AD1516" s="2"/>
    </row>
    <row r="1517" spans="1:30" x14ac:dyDescent="0.2">
      <c r="A1517" s="9">
        <v>1511</v>
      </c>
      <c r="B1517" s="2">
        <v>42718</v>
      </c>
      <c r="C1517" s="1">
        <v>2.0960000000000001</v>
      </c>
      <c r="D1517" s="1">
        <v>386248</v>
      </c>
      <c r="E1517" s="9">
        <f t="shared" si="115"/>
        <v>1511</v>
      </c>
      <c r="R1517" s="7">
        <f t="shared" si="119"/>
        <v>1511</v>
      </c>
      <c r="S1517" s="20">
        <f t="shared" si="116"/>
        <v>42718</v>
      </c>
      <c r="T1517" s="15">
        <f t="shared" si="117"/>
        <v>2.0960000000000001</v>
      </c>
      <c r="U1517" s="16">
        <f t="shared" si="118"/>
        <v>386248</v>
      </c>
      <c r="AD1517" s="2"/>
    </row>
    <row r="1518" spans="1:30" x14ac:dyDescent="0.2">
      <c r="A1518" s="9">
        <v>1512</v>
      </c>
      <c r="B1518" s="2">
        <v>42719</v>
      </c>
      <c r="C1518" s="1">
        <v>2.08</v>
      </c>
      <c r="D1518" s="1">
        <v>876899</v>
      </c>
      <c r="E1518" s="9">
        <f t="shared" si="115"/>
        <v>1512</v>
      </c>
      <c r="R1518" s="7">
        <f t="shared" si="119"/>
        <v>1512</v>
      </c>
      <c r="S1518" s="20">
        <f t="shared" si="116"/>
        <v>42719</v>
      </c>
      <c r="T1518" s="15">
        <f t="shared" si="117"/>
        <v>2.08</v>
      </c>
      <c r="U1518" s="16">
        <f t="shared" si="118"/>
        <v>876899</v>
      </c>
      <c r="AD1518" s="2"/>
    </row>
    <row r="1519" spans="1:30" x14ac:dyDescent="0.2">
      <c r="A1519" s="9">
        <v>1513</v>
      </c>
      <c r="B1519" s="2">
        <v>42720</v>
      </c>
      <c r="C1519" s="1">
        <v>2.0979999999999999</v>
      </c>
      <c r="D1519" s="1">
        <v>861733</v>
      </c>
      <c r="E1519" s="9">
        <f t="shared" si="115"/>
        <v>1513</v>
      </c>
      <c r="R1519" s="7">
        <f t="shared" si="119"/>
        <v>1513</v>
      </c>
      <c r="S1519" s="20">
        <f t="shared" si="116"/>
        <v>42720</v>
      </c>
      <c r="T1519" s="15">
        <f t="shared" si="117"/>
        <v>2.0979999999999999</v>
      </c>
      <c r="U1519" s="16">
        <f t="shared" si="118"/>
        <v>861733</v>
      </c>
      <c r="AD1519" s="2"/>
    </row>
    <row r="1520" spans="1:30" x14ac:dyDescent="0.2">
      <c r="A1520" s="9">
        <v>1514</v>
      </c>
      <c r="B1520" s="2">
        <v>42723</v>
      </c>
      <c r="C1520" s="1">
        <v>2.1360000000000001</v>
      </c>
      <c r="D1520" s="1">
        <v>827939</v>
      </c>
      <c r="E1520" s="9">
        <f t="shared" si="115"/>
        <v>1514</v>
      </c>
      <c r="R1520" s="7">
        <f t="shared" si="119"/>
        <v>1514</v>
      </c>
      <c r="S1520" s="20">
        <f t="shared" si="116"/>
        <v>42723</v>
      </c>
      <c r="T1520" s="15">
        <f t="shared" si="117"/>
        <v>2.1360000000000001</v>
      </c>
      <c r="U1520" s="16">
        <f t="shared" si="118"/>
        <v>827939</v>
      </c>
      <c r="AD1520" s="2"/>
    </row>
    <row r="1521" spans="1:30" x14ac:dyDescent="0.2">
      <c r="A1521" s="9">
        <v>1515</v>
      </c>
      <c r="B1521" s="2">
        <v>42724</v>
      </c>
      <c r="C1521" s="1">
        <v>2.14</v>
      </c>
      <c r="D1521" s="1">
        <v>608541</v>
      </c>
      <c r="E1521" s="9">
        <f t="shared" si="115"/>
        <v>1515</v>
      </c>
      <c r="R1521" s="7">
        <f t="shared" si="119"/>
        <v>1515</v>
      </c>
      <c r="S1521" s="20">
        <f t="shared" si="116"/>
        <v>42724</v>
      </c>
      <c r="T1521" s="15">
        <f t="shared" si="117"/>
        <v>2.14</v>
      </c>
      <c r="U1521" s="16">
        <f t="shared" si="118"/>
        <v>608541</v>
      </c>
      <c r="AD1521" s="2"/>
    </row>
    <row r="1522" spans="1:30" x14ac:dyDescent="0.2">
      <c r="A1522" s="9">
        <v>1516</v>
      </c>
      <c r="B1522" s="2">
        <v>42725</v>
      </c>
      <c r="C1522" s="1">
        <v>2.1680000000000001</v>
      </c>
      <c r="D1522" s="1">
        <v>796737</v>
      </c>
      <c r="E1522" s="9">
        <f t="shared" si="115"/>
        <v>1516</v>
      </c>
      <c r="R1522" s="7">
        <f t="shared" si="119"/>
        <v>1516</v>
      </c>
      <c r="S1522" s="20">
        <f t="shared" si="116"/>
        <v>42725</v>
      </c>
      <c r="T1522" s="15">
        <f t="shared" si="117"/>
        <v>2.1680000000000001</v>
      </c>
      <c r="U1522" s="16">
        <f t="shared" si="118"/>
        <v>796737</v>
      </c>
      <c r="AD1522" s="2"/>
    </row>
    <row r="1523" spans="1:30" x14ac:dyDescent="0.2">
      <c r="A1523" s="9">
        <v>1517</v>
      </c>
      <c r="B1523" s="2">
        <v>42726</v>
      </c>
      <c r="C1523" s="1">
        <v>2.16</v>
      </c>
      <c r="D1523" s="1">
        <v>687247</v>
      </c>
      <c r="E1523" s="9">
        <f t="shared" si="115"/>
        <v>1517</v>
      </c>
      <c r="R1523" s="7">
        <f t="shared" si="119"/>
        <v>1517</v>
      </c>
      <c r="S1523" s="20">
        <f t="shared" si="116"/>
        <v>42726</v>
      </c>
      <c r="T1523" s="15">
        <f t="shared" si="117"/>
        <v>2.16</v>
      </c>
      <c r="U1523" s="16">
        <f t="shared" si="118"/>
        <v>687247</v>
      </c>
      <c r="AD1523" s="2"/>
    </row>
    <row r="1524" spans="1:30" x14ac:dyDescent="0.2">
      <c r="A1524" s="9">
        <v>1518</v>
      </c>
      <c r="B1524" s="2">
        <v>42727</v>
      </c>
      <c r="C1524" s="1">
        <v>2.1579999999999999</v>
      </c>
      <c r="D1524" s="1">
        <v>195660</v>
      </c>
      <c r="E1524" s="9">
        <f t="shared" si="115"/>
        <v>1518</v>
      </c>
      <c r="R1524" s="7">
        <f t="shared" si="119"/>
        <v>1518</v>
      </c>
      <c r="S1524" s="20">
        <f t="shared" si="116"/>
        <v>42727</v>
      </c>
      <c r="T1524" s="15">
        <f t="shared" si="117"/>
        <v>2.1579999999999999</v>
      </c>
      <c r="U1524" s="16">
        <f t="shared" si="118"/>
        <v>195660</v>
      </c>
      <c r="AD1524" s="2"/>
    </row>
    <row r="1525" spans="1:30" x14ac:dyDescent="0.2">
      <c r="A1525" s="9">
        <v>1519</v>
      </c>
      <c r="B1525" s="2">
        <v>42731</v>
      </c>
      <c r="C1525" s="1">
        <v>2.1920000000000002</v>
      </c>
      <c r="D1525" s="1">
        <v>84094</v>
      </c>
      <c r="E1525" s="9">
        <f t="shared" si="115"/>
        <v>1519</v>
      </c>
      <c r="R1525" s="7">
        <f t="shared" si="119"/>
        <v>1519</v>
      </c>
      <c r="S1525" s="20">
        <f t="shared" si="116"/>
        <v>42731</v>
      </c>
      <c r="T1525" s="15">
        <f t="shared" si="117"/>
        <v>2.1920000000000002</v>
      </c>
      <c r="U1525" s="16">
        <f t="shared" si="118"/>
        <v>84094</v>
      </c>
      <c r="AD1525" s="2"/>
    </row>
    <row r="1526" spans="1:30" x14ac:dyDescent="0.2">
      <c r="A1526" s="9">
        <v>1520</v>
      </c>
      <c r="B1526" s="2">
        <v>42732</v>
      </c>
      <c r="C1526" s="1">
        <v>2.17</v>
      </c>
      <c r="D1526" s="1">
        <v>395962</v>
      </c>
      <c r="E1526" s="9">
        <f t="shared" si="115"/>
        <v>1520</v>
      </c>
      <c r="R1526" s="7">
        <f t="shared" si="119"/>
        <v>1520</v>
      </c>
      <c r="S1526" s="20">
        <f t="shared" si="116"/>
        <v>42732</v>
      </c>
      <c r="T1526" s="15">
        <f t="shared" si="117"/>
        <v>2.17</v>
      </c>
      <c r="U1526" s="16">
        <f t="shared" si="118"/>
        <v>395962</v>
      </c>
      <c r="AD1526" s="2"/>
    </row>
    <row r="1527" spans="1:30" x14ac:dyDescent="0.2">
      <c r="A1527" s="9">
        <v>1521</v>
      </c>
      <c r="B1527" s="2">
        <v>42733</v>
      </c>
      <c r="C1527" s="1">
        <v>2.1859999999999999</v>
      </c>
      <c r="D1527" s="1">
        <v>313112</v>
      </c>
      <c r="E1527" s="9">
        <f t="shared" si="115"/>
        <v>1521</v>
      </c>
      <c r="R1527" s="7">
        <f t="shared" si="119"/>
        <v>1521</v>
      </c>
      <c r="S1527" s="20">
        <f t="shared" si="116"/>
        <v>42733</v>
      </c>
      <c r="T1527" s="15">
        <f t="shared" si="117"/>
        <v>2.1859999999999999</v>
      </c>
      <c r="U1527" s="16">
        <f t="shared" si="118"/>
        <v>313112</v>
      </c>
      <c r="AD1527" s="2"/>
    </row>
    <row r="1528" spans="1:30" x14ac:dyDescent="0.2">
      <c r="A1528" s="9">
        <v>1522</v>
      </c>
      <c r="B1528" s="2">
        <v>42734</v>
      </c>
      <c r="C1528" s="1">
        <v>2.1920000000000002</v>
      </c>
      <c r="D1528" s="1">
        <v>311857</v>
      </c>
      <c r="E1528" s="9">
        <f t="shared" si="115"/>
        <v>1522</v>
      </c>
      <c r="R1528" s="7">
        <f t="shared" si="119"/>
        <v>1522</v>
      </c>
      <c r="S1528" s="20">
        <f t="shared" si="116"/>
        <v>42734</v>
      </c>
      <c r="T1528" s="15">
        <f t="shared" si="117"/>
        <v>2.1920000000000002</v>
      </c>
      <c r="U1528" s="16">
        <f t="shared" si="118"/>
        <v>311857</v>
      </c>
      <c r="AD1528" s="2"/>
    </row>
    <row r="1529" spans="1:30" x14ac:dyDescent="0.2">
      <c r="A1529" s="9">
        <v>1523</v>
      </c>
      <c r="B1529" s="2">
        <v>42737</v>
      </c>
      <c r="C1529" s="1">
        <v>2.2200000000000002</v>
      </c>
      <c r="D1529" s="1">
        <v>127966</v>
      </c>
      <c r="E1529" s="9">
        <f t="shared" si="115"/>
        <v>1523</v>
      </c>
      <c r="R1529" s="7">
        <f t="shared" si="119"/>
        <v>1523</v>
      </c>
      <c r="S1529" s="20">
        <f t="shared" si="116"/>
        <v>42737</v>
      </c>
      <c r="T1529" s="15">
        <f t="shared" si="117"/>
        <v>2.2200000000000002</v>
      </c>
      <c r="U1529" s="16">
        <f t="shared" si="118"/>
        <v>127966</v>
      </c>
      <c r="AD1529" s="2"/>
    </row>
    <row r="1530" spans="1:30" x14ac:dyDescent="0.2">
      <c r="A1530" s="9">
        <v>1524</v>
      </c>
      <c r="B1530" s="2">
        <v>42738</v>
      </c>
      <c r="C1530" s="1">
        <v>2.2040000000000002</v>
      </c>
      <c r="D1530" s="1">
        <v>298086</v>
      </c>
      <c r="E1530" s="9">
        <f t="shared" si="115"/>
        <v>1524</v>
      </c>
      <c r="R1530" s="7">
        <f t="shared" si="119"/>
        <v>1524</v>
      </c>
      <c r="S1530" s="20">
        <f t="shared" si="116"/>
        <v>42738</v>
      </c>
      <c r="T1530" s="15">
        <f t="shared" si="117"/>
        <v>2.2040000000000002</v>
      </c>
      <c r="U1530" s="16">
        <f t="shared" si="118"/>
        <v>298086</v>
      </c>
      <c r="AD1530" s="2"/>
    </row>
    <row r="1531" spans="1:30" x14ac:dyDescent="0.2">
      <c r="A1531" s="9">
        <v>1525</v>
      </c>
      <c r="B1531" s="2">
        <v>42739</v>
      </c>
      <c r="C1531" s="1">
        <v>2.218</v>
      </c>
      <c r="D1531" s="1">
        <v>822467</v>
      </c>
      <c r="E1531" s="9">
        <f t="shared" si="115"/>
        <v>1525</v>
      </c>
      <c r="R1531" s="7">
        <f t="shared" si="119"/>
        <v>1525</v>
      </c>
      <c r="S1531" s="20">
        <f t="shared" si="116"/>
        <v>42739</v>
      </c>
      <c r="T1531" s="15">
        <f t="shared" si="117"/>
        <v>2.218</v>
      </c>
      <c r="U1531" s="16">
        <f t="shared" si="118"/>
        <v>822467</v>
      </c>
      <c r="AD1531" s="2"/>
    </row>
    <row r="1532" spans="1:30" x14ac:dyDescent="0.2">
      <c r="A1532" s="9">
        <v>1526</v>
      </c>
      <c r="B1532" s="2">
        <v>42740</v>
      </c>
      <c r="C1532" s="1">
        <v>2.202</v>
      </c>
      <c r="D1532" s="1">
        <v>586408</v>
      </c>
      <c r="E1532" s="9">
        <f t="shared" si="115"/>
        <v>1526</v>
      </c>
      <c r="R1532" s="7">
        <f t="shared" si="119"/>
        <v>1526</v>
      </c>
      <c r="S1532" s="20">
        <f t="shared" si="116"/>
        <v>42740</v>
      </c>
      <c r="T1532" s="15">
        <f t="shared" si="117"/>
        <v>2.202</v>
      </c>
      <c r="U1532" s="16">
        <f t="shared" si="118"/>
        <v>586408</v>
      </c>
      <c r="AD1532" s="2"/>
    </row>
    <row r="1533" spans="1:30" x14ac:dyDescent="0.2">
      <c r="A1533" s="9">
        <v>1527</v>
      </c>
      <c r="B1533" s="2">
        <v>42741</v>
      </c>
      <c r="C1533" s="1">
        <v>2.1960000000000002</v>
      </c>
      <c r="D1533" s="1">
        <v>105325</v>
      </c>
      <c r="E1533" s="9">
        <f t="shared" si="115"/>
        <v>1527</v>
      </c>
      <c r="R1533" s="7">
        <f t="shared" si="119"/>
        <v>1527</v>
      </c>
      <c r="S1533" s="20">
        <f t="shared" si="116"/>
        <v>42741</v>
      </c>
      <c r="T1533" s="15">
        <f t="shared" si="117"/>
        <v>2.1960000000000002</v>
      </c>
      <c r="U1533" s="16">
        <f t="shared" si="118"/>
        <v>105325</v>
      </c>
      <c r="AD1533" s="2"/>
    </row>
    <row r="1534" spans="1:30" x14ac:dyDescent="0.2">
      <c r="A1534" s="9">
        <v>1528</v>
      </c>
      <c r="B1534" s="2">
        <v>42744</v>
      </c>
      <c r="C1534" s="1">
        <v>2.1640000000000001</v>
      </c>
      <c r="D1534" s="1">
        <v>301252</v>
      </c>
      <c r="E1534" s="9">
        <f t="shared" si="115"/>
        <v>1528</v>
      </c>
      <c r="R1534" s="7">
        <f t="shared" si="119"/>
        <v>1528</v>
      </c>
      <c r="S1534" s="20">
        <f t="shared" si="116"/>
        <v>42744</v>
      </c>
      <c r="T1534" s="15">
        <f t="shared" si="117"/>
        <v>2.1640000000000001</v>
      </c>
      <c r="U1534" s="16">
        <f t="shared" si="118"/>
        <v>301252</v>
      </c>
      <c r="AD1534" s="2"/>
    </row>
    <row r="1535" spans="1:30" x14ac:dyDescent="0.2">
      <c r="A1535" s="9">
        <v>1529</v>
      </c>
      <c r="B1535" s="2">
        <v>42745</v>
      </c>
      <c r="C1535" s="1">
        <v>2.1800000000000002</v>
      </c>
      <c r="D1535" s="1">
        <v>576192</v>
      </c>
      <c r="E1535" s="9">
        <f t="shared" si="115"/>
        <v>1529</v>
      </c>
      <c r="R1535" s="7">
        <f t="shared" si="119"/>
        <v>1529</v>
      </c>
      <c r="S1535" s="20">
        <f t="shared" si="116"/>
        <v>42745</v>
      </c>
      <c r="T1535" s="15">
        <f t="shared" si="117"/>
        <v>2.1800000000000002</v>
      </c>
      <c r="U1535" s="16">
        <f t="shared" si="118"/>
        <v>576192</v>
      </c>
      <c r="AD1535" s="2"/>
    </row>
    <row r="1536" spans="1:30" x14ac:dyDescent="0.2">
      <c r="A1536" s="9">
        <v>1530</v>
      </c>
      <c r="B1536" s="2">
        <v>42746</v>
      </c>
      <c r="C1536" s="1">
        <v>2.2400000000000002</v>
      </c>
      <c r="D1536" s="1">
        <v>1076068</v>
      </c>
      <c r="E1536" s="9">
        <f t="shared" si="115"/>
        <v>1530</v>
      </c>
      <c r="R1536" s="7">
        <f t="shared" si="119"/>
        <v>1530</v>
      </c>
      <c r="S1536" s="20">
        <f t="shared" si="116"/>
        <v>42746</v>
      </c>
      <c r="T1536" s="15">
        <f t="shared" si="117"/>
        <v>2.2400000000000002</v>
      </c>
      <c r="U1536" s="16">
        <f t="shared" si="118"/>
        <v>1076068</v>
      </c>
      <c r="AD1536" s="2"/>
    </row>
    <row r="1537" spans="1:30" x14ac:dyDescent="0.2">
      <c r="A1537" s="9">
        <v>1531</v>
      </c>
      <c r="B1537" s="2">
        <v>42747</v>
      </c>
      <c r="C1537" s="1">
        <v>2.2999999999999998</v>
      </c>
      <c r="D1537" s="1">
        <v>1248707</v>
      </c>
      <c r="E1537" s="9">
        <f t="shared" si="115"/>
        <v>1531</v>
      </c>
      <c r="R1537" s="7">
        <f t="shared" si="119"/>
        <v>1531</v>
      </c>
      <c r="S1537" s="20">
        <f t="shared" si="116"/>
        <v>42747</v>
      </c>
      <c r="T1537" s="15">
        <f t="shared" si="117"/>
        <v>2.2999999999999998</v>
      </c>
      <c r="U1537" s="16">
        <f t="shared" si="118"/>
        <v>1248707</v>
      </c>
      <c r="AD1537" s="2"/>
    </row>
    <row r="1538" spans="1:30" x14ac:dyDescent="0.2">
      <c r="A1538" s="9">
        <v>1532</v>
      </c>
      <c r="B1538" s="2">
        <v>42748</v>
      </c>
      <c r="C1538" s="1">
        <v>2.2799999999999998</v>
      </c>
      <c r="D1538" s="1">
        <v>991788</v>
      </c>
      <c r="E1538" s="9">
        <f t="shared" si="115"/>
        <v>1532</v>
      </c>
      <c r="R1538" s="7">
        <f t="shared" si="119"/>
        <v>1532</v>
      </c>
      <c r="S1538" s="20">
        <f t="shared" si="116"/>
        <v>42748</v>
      </c>
      <c r="T1538" s="15">
        <f t="shared" si="117"/>
        <v>2.2799999999999998</v>
      </c>
      <c r="U1538" s="16">
        <f t="shared" si="118"/>
        <v>991788</v>
      </c>
      <c r="AD1538" s="2"/>
    </row>
    <row r="1539" spans="1:30" x14ac:dyDescent="0.2">
      <c r="A1539" s="9">
        <v>1533</v>
      </c>
      <c r="B1539" s="2">
        <v>42751</v>
      </c>
      <c r="C1539" s="1">
        <v>2.282</v>
      </c>
      <c r="D1539" s="1">
        <v>492382</v>
      </c>
      <c r="E1539" s="9">
        <f t="shared" si="115"/>
        <v>1533</v>
      </c>
      <c r="R1539" s="7">
        <f t="shared" si="119"/>
        <v>1533</v>
      </c>
      <c r="S1539" s="20">
        <f t="shared" si="116"/>
        <v>42751</v>
      </c>
      <c r="T1539" s="15">
        <f t="shared" si="117"/>
        <v>2.282</v>
      </c>
      <c r="U1539" s="16">
        <f t="shared" si="118"/>
        <v>492382</v>
      </c>
      <c r="AD1539" s="2"/>
    </row>
    <row r="1540" spans="1:30" x14ac:dyDescent="0.2">
      <c r="A1540" s="9">
        <v>1534</v>
      </c>
      <c r="B1540" s="2">
        <v>42752</v>
      </c>
      <c r="C1540" s="1">
        <v>2.2679999999999998</v>
      </c>
      <c r="D1540" s="1">
        <v>385369</v>
      </c>
      <c r="E1540" s="9">
        <f t="shared" si="115"/>
        <v>1534</v>
      </c>
      <c r="R1540" s="7">
        <f t="shared" si="119"/>
        <v>1534</v>
      </c>
      <c r="S1540" s="20">
        <f t="shared" si="116"/>
        <v>42752</v>
      </c>
      <c r="T1540" s="15">
        <f t="shared" si="117"/>
        <v>2.2679999999999998</v>
      </c>
      <c r="U1540" s="16">
        <f t="shared" si="118"/>
        <v>385369</v>
      </c>
      <c r="AD1540" s="2"/>
    </row>
    <row r="1541" spans="1:30" x14ac:dyDescent="0.2">
      <c r="A1541" s="9">
        <v>1535</v>
      </c>
      <c r="B1541" s="2">
        <v>42753</v>
      </c>
      <c r="C1541" s="1">
        <v>2.2839999999999998</v>
      </c>
      <c r="D1541" s="1">
        <v>420667</v>
      </c>
      <c r="E1541" s="9">
        <f t="shared" si="115"/>
        <v>1535</v>
      </c>
      <c r="R1541" s="7">
        <f t="shared" si="119"/>
        <v>1535</v>
      </c>
      <c r="S1541" s="20">
        <f t="shared" si="116"/>
        <v>42753</v>
      </c>
      <c r="T1541" s="15">
        <f t="shared" si="117"/>
        <v>2.2839999999999998</v>
      </c>
      <c r="U1541" s="16">
        <f t="shared" si="118"/>
        <v>420667</v>
      </c>
      <c r="AD1541" s="2"/>
    </row>
    <row r="1542" spans="1:30" x14ac:dyDescent="0.2">
      <c r="A1542" s="9">
        <v>1536</v>
      </c>
      <c r="B1542" s="2">
        <v>42754</v>
      </c>
      <c r="C1542" s="1">
        <v>2.274</v>
      </c>
      <c r="D1542" s="1">
        <v>562873</v>
      </c>
      <c r="E1542" s="9">
        <f t="shared" si="115"/>
        <v>1536</v>
      </c>
      <c r="R1542" s="7">
        <f t="shared" si="119"/>
        <v>1536</v>
      </c>
      <c r="S1542" s="20">
        <f t="shared" si="116"/>
        <v>42754</v>
      </c>
      <c r="T1542" s="15">
        <f t="shared" si="117"/>
        <v>2.274</v>
      </c>
      <c r="U1542" s="16">
        <f t="shared" si="118"/>
        <v>562873</v>
      </c>
      <c r="AD1542" s="2"/>
    </row>
    <row r="1543" spans="1:30" x14ac:dyDescent="0.2">
      <c r="A1543" s="9">
        <v>1537</v>
      </c>
      <c r="B1543" s="2">
        <v>42755</v>
      </c>
      <c r="C1543" s="1">
        <v>2.294</v>
      </c>
      <c r="D1543" s="1">
        <v>651587</v>
      </c>
      <c r="E1543" s="9">
        <f t="shared" ref="E1543:E1606" si="120">+A1543</f>
        <v>1537</v>
      </c>
      <c r="R1543" s="7">
        <f t="shared" si="119"/>
        <v>1537</v>
      </c>
      <c r="S1543" s="20">
        <f t="shared" si="116"/>
        <v>42755</v>
      </c>
      <c r="T1543" s="15">
        <f t="shared" si="117"/>
        <v>2.294</v>
      </c>
      <c r="U1543" s="16">
        <f t="shared" si="118"/>
        <v>651587</v>
      </c>
      <c r="AD1543" s="2"/>
    </row>
    <row r="1544" spans="1:30" x14ac:dyDescent="0.2">
      <c r="A1544" s="9">
        <v>1538</v>
      </c>
      <c r="B1544" s="2">
        <v>42758</v>
      </c>
      <c r="C1544" s="1">
        <v>2.2599999999999998</v>
      </c>
      <c r="D1544" s="1">
        <v>842240</v>
      </c>
      <c r="E1544" s="9">
        <f t="shared" si="120"/>
        <v>1538</v>
      </c>
      <c r="R1544" s="7">
        <f t="shared" si="119"/>
        <v>1538</v>
      </c>
      <c r="S1544" s="20">
        <f t="shared" ref="S1544:S1607" si="121">+IF(ISNA(VLOOKUP(R1544,$A$7:$B$4000,2,FALSE)),"",VLOOKUP(R1544,$A$7:$B$4000,2,FALSE))</f>
        <v>42758</v>
      </c>
      <c r="T1544" s="15">
        <f t="shared" ref="T1544:T1607" si="122">+IF(ISNA(VLOOKUP(S1544,$B$7:$D$4000,2,FALSE)),"",VLOOKUP(S1544,$B$7:$D$4000,2,FALSE))</f>
        <v>2.2599999999999998</v>
      </c>
      <c r="U1544" s="16">
        <f t="shared" ref="U1544:U1607" si="123">+IF(ISNA(VLOOKUP(S1544,$B$7:$D$4000,3,FALSE)),"",VLOOKUP(S1544,$B$7:$D$4000,3,FALSE))</f>
        <v>842240</v>
      </c>
      <c r="AD1544" s="2"/>
    </row>
    <row r="1545" spans="1:30" x14ac:dyDescent="0.2">
      <c r="A1545" s="9">
        <v>1539</v>
      </c>
      <c r="B1545" s="2">
        <v>42759</v>
      </c>
      <c r="C1545" s="1">
        <v>2.286</v>
      </c>
      <c r="D1545" s="1">
        <v>773777</v>
      </c>
      <c r="E1545" s="9">
        <f t="shared" si="120"/>
        <v>1539</v>
      </c>
      <c r="R1545" s="7">
        <f t="shared" si="119"/>
        <v>1539</v>
      </c>
      <c r="S1545" s="20">
        <f t="shared" si="121"/>
        <v>42759</v>
      </c>
      <c r="T1545" s="15">
        <f t="shared" si="122"/>
        <v>2.286</v>
      </c>
      <c r="U1545" s="16">
        <f t="shared" si="123"/>
        <v>773777</v>
      </c>
      <c r="AD1545" s="2"/>
    </row>
    <row r="1546" spans="1:30" x14ac:dyDescent="0.2">
      <c r="A1546" s="9">
        <v>1540</v>
      </c>
      <c r="B1546" s="2">
        <v>42760</v>
      </c>
      <c r="C1546" s="1">
        <v>2.2719999999999998</v>
      </c>
      <c r="D1546" s="1">
        <v>490343</v>
      </c>
      <c r="E1546" s="9">
        <f t="shared" si="120"/>
        <v>1540</v>
      </c>
      <c r="R1546" s="7">
        <f t="shared" ref="R1546:R1609" si="124">+R1545+1</f>
        <v>1540</v>
      </c>
      <c r="S1546" s="20">
        <f t="shared" si="121"/>
        <v>42760</v>
      </c>
      <c r="T1546" s="15">
        <f t="shared" si="122"/>
        <v>2.2719999999999998</v>
      </c>
      <c r="U1546" s="16">
        <f t="shared" si="123"/>
        <v>490343</v>
      </c>
      <c r="AD1546" s="2"/>
    </row>
    <row r="1547" spans="1:30" x14ac:dyDescent="0.2">
      <c r="A1547" s="9">
        <v>1541</v>
      </c>
      <c r="B1547" s="2">
        <v>42761</v>
      </c>
      <c r="C1547" s="1">
        <v>2.2679999999999998</v>
      </c>
      <c r="D1547" s="1">
        <v>470833</v>
      </c>
      <c r="E1547" s="9">
        <f t="shared" si="120"/>
        <v>1541</v>
      </c>
      <c r="R1547" s="7">
        <f t="shared" si="124"/>
        <v>1541</v>
      </c>
      <c r="S1547" s="20">
        <f t="shared" si="121"/>
        <v>42761</v>
      </c>
      <c r="T1547" s="15">
        <f t="shared" si="122"/>
        <v>2.2679999999999998</v>
      </c>
      <c r="U1547" s="16">
        <f t="shared" si="123"/>
        <v>470833</v>
      </c>
      <c r="AD1547" s="2"/>
    </row>
    <row r="1548" spans="1:30" x14ac:dyDescent="0.2">
      <c r="A1548" s="9">
        <v>1542</v>
      </c>
      <c r="B1548" s="2">
        <v>42762</v>
      </c>
      <c r="C1548" s="1">
        <v>2.246</v>
      </c>
      <c r="D1548" s="1">
        <v>432732</v>
      </c>
      <c r="E1548" s="9">
        <f t="shared" si="120"/>
        <v>1542</v>
      </c>
      <c r="R1548" s="7">
        <f t="shared" si="124"/>
        <v>1542</v>
      </c>
      <c r="S1548" s="20">
        <f t="shared" si="121"/>
        <v>42762</v>
      </c>
      <c r="T1548" s="15">
        <f t="shared" si="122"/>
        <v>2.246</v>
      </c>
      <c r="U1548" s="16">
        <f t="shared" si="123"/>
        <v>432732</v>
      </c>
      <c r="AD1548" s="2"/>
    </row>
    <row r="1549" spans="1:30" x14ac:dyDescent="0.2">
      <c r="A1549" s="9">
        <v>1543</v>
      </c>
      <c r="B1549" s="2">
        <v>42765</v>
      </c>
      <c r="C1549" s="1">
        <v>2.17</v>
      </c>
      <c r="D1549" s="1">
        <v>498532</v>
      </c>
      <c r="E1549" s="9">
        <f t="shared" si="120"/>
        <v>1543</v>
      </c>
      <c r="R1549" s="7">
        <f t="shared" si="124"/>
        <v>1543</v>
      </c>
      <c r="S1549" s="20">
        <f t="shared" si="121"/>
        <v>42765</v>
      </c>
      <c r="T1549" s="15">
        <f t="shared" si="122"/>
        <v>2.17</v>
      </c>
      <c r="U1549" s="16">
        <f t="shared" si="123"/>
        <v>498532</v>
      </c>
      <c r="AD1549" s="2"/>
    </row>
    <row r="1550" spans="1:30" x14ac:dyDescent="0.2">
      <c r="A1550" s="9">
        <v>1544</v>
      </c>
      <c r="B1550" s="2">
        <v>42766</v>
      </c>
      <c r="C1550" s="1">
        <v>2.1659999999999999</v>
      </c>
      <c r="D1550" s="1">
        <v>503661</v>
      </c>
      <c r="E1550" s="9">
        <f t="shared" si="120"/>
        <v>1544</v>
      </c>
      <c r="R1550" s="7">
        <f t="shared" si="124"/>
        <v>1544</v>
      </c>
      <c r="S1550" s="20">
        <f t="shared" si="121"/>
        <v>42766</v>
      </c>
      <c r="T1550" s="15">
        <f t="shared" si="122"/>
        <v>2.1659999999999999</v>
      </c>
      <c r="U1550" s="16">
        <f t="shared" si="123"/>
        <v>503661</v>
      </c>
      <c r="AD1550" s="2"/>
    </row>
    <row r="1551" spans="1:30" x14ac:dyDescent="0.2">
      <c r="A1551" s="9">
        <v>1545</v>
      </c>
      <c r="B1551" s="2">
        <v>42767</v>
      </c>
      <c r="C1551" s="1">
        <v>2.1779999999999999</v>
      </c>
      <c r="D1551" s="1">
        <v>754069</v>
      </c>
      <c r="E1551" s="9">
        <f t="shared" si="120"/>
        <v>1545</v>
      </c>
      <c r="R1551" s="7">
        <f t="shared" si="124"/>
        <v>1545</v>
      </c>
      <c r="S1551" s="20">
        <f t="shared" si="121"/>
        <v>42767</v>
      </c>
      <c r="T1551" s="15">
        <f t="shared" si="122"/>
        <v>2.1779999999999999</v>
      </c>
      <c r="U1551" s="16">
        <f t="shared" si="123"/>
        <v>754069</v>
      </c>
      <c r="AD1551" s="2"/>
    </row>
    <row r="1552" spans="1:30" x14ac:dyDescent="0.2">
      <c r="A1552" s="9">
        <v>1546</v>
      </c>
      <c r="B1552" s="2">
        <v>42768</v>
      </c>
      <c r="C1552" s="1">
        <v>2.1819999999999999</v>
      </c>
      <c r="D1552" s="1">
        <v>539273</v>
      </c>
      <c r="E1552" s="9">
        <f t="shared" si="120"/>
        <v>1546</v>
      </c>
      <c r="R1552" s="7">
        <f t="shared" si="124"/>
        <v>1546</v>
      </c>
      <c r="S1552" s="20">
        <f t="shared" si="121"/>
        <v>42768</v>
      </c>
      <c r="T1552" s="15">
        <f t="shared" si="122"/>
        <v>2.1819999999999999</v>
      </c>
      <c r="U1552" s="16">
        <f t="shared" si="123"/>
        <v>539273</v>
      </c>
      <c r="AD1552" s="2"/>
    </row>
    <row r="1553" spans="1:30" x14ac:dyDescent="0.2">
      <c r="A1553" s="9">
        <v>1547</v>
      </c>
      <c r="B1553" s="2">
        <v>42769</v>
      </c>
      <c r="C1553" s="1">
        <v>2.1779999999999999</v>
      </c>
      <c r="D1553" s="1">
        <v>483165</v>
      </c>
      <c r="E1553" s="9">
        <f t="shared" si="120"/>
        <v>1547</v>
      </c>
      <c r="R1553" s="7">
        <f t="shared" si="124"/>
        <v>1547</v>
      </c>
      <c r="S1553" s="20">
        <f t="shared" si="121"/>
        <v>42769</v>
      </c>
      <c r="T1553" s="15">
        <f t="shared" si="122"/>
        <v>2.1779999999999999</v>
      </c>
      <c r="U1553" s="16">
        <f t="shared" si="123"/>
        <v>483165</v>
      </c>
      <c r="AD1553" s="2"/>
    </row>
    <row r="1554" spans="1:30" x14ac:dyDescent="0.2">
      <c r="A1554" s="9">
        <v>1548</v>
      </c>
      <c r="B1554" s="2">
        <v>42772</v>
      </c>
      <c r="C1554" s="1">
        <v>2.1539999999999999</v>
      </c>
      <c r="D1554" s="1">
        <v>279207</v>
      </c>
      <c r="E1554" s="9">
        <f t="shared" si="120"/>
        <v>1548</v>
      </c>
      <c r="R1554" s="7">
        <f t="shared" si="124"/>
        <v>1548</v>
      </c>
      <c r="S1554" s="20">
        <f t="shared" si="121"/>
        <v>42772</v>
      </c>
      <c r="T1554" s="15">
        <f t="shared" si="122"/>
        <v>2.1539999999999999</v>
      </c>
      <c r="U1554" s="16">
        <f t="shared" si="123"/>
        <v>279207</v>
      </c>
      <c r="AD1554" s="2"/>
    </row>
    <row r="1555" spans="1:30" x14ac:dyDescent="0.2">
      <c r="A1555" s="9">
        <v>1549</v>
      </c>
      <c r="B1555" s="2">
        <v>42773</v>
      </c>
      <c r="C1555" s="1">
        <v>2.2000000000000002</v>
      </c>
      <c r="D1555" s="1">
        <v>942033</v>
      </c>
      <c r="E1555" s="9">
        <f t="shared" si="120"/>
        <v>1549</v>
      </c>
      <c r="R1555" s="7">
        <f t="shared" si="124"/>
        <v>1549</v>
      </c>
      <c r="S1555" s="20">
        <f t="shared" si="121"/>
        <v>42773</v>
      </c>
      <c r="T1555" s="15">
        <f t="shared" si="122"/>
        <v>2.2000000000000002</v>
      </c>
      <c r="U1555" s="16">
        <f t="shared" si="123"/>
        <v>942033</v>
      </c>
      <c r="AD1555" s="2"/>
    </row>
    <row r="1556" spans="1:30" x14ac:dyDescent="0.2">
      <c r="A1556" s="9">
        <v>1550</v>
      </c>
      <c r="B1556" s="2">
        <v>42774</v>
      </c>
      <c r="C1556" s="1">
        <v>2.2679999999999998</v>
      </c>
      <c r="D1556" s="1">
        <v>1450197</v>
      </c>
      <c r="E1556" s="9">
        <f t="shared" si="120"/>
        <v>1550</v>
      </c>
      <c r="R1556" s="7">
        <f t="shared" si="124"/>
        <v>1550</v>
      </c>
      <c r="S1556" s="20">
        <f t="shared" si="121"/>
        <v>42774</v>
      </c>
      <c r="T1556" s="15">
        <f t="shared" si="122"/>
        <v>2.2679999999999998</v>
      </c>
      <c r="U1556" s="16">
        <f t="shared" si="123"/>
        <v>1450197</v>
      </c>
      <c r="AD1556" s="2"/>
    </row>
    <row r="1557" spans="1:30" x14ac:dyDescent="0.2">
      <c r="A1557" s="9">
        <v>1551</v>
      </c>
      <c r="B1557" s="2">
        <v>42775</v>
      </c>
      <c r="C1557" s="1">
        <v>2.2599999999999998</v>
      </c>
      <c r="D1557" s="1">
        <v>925671</v>
      </c>
      <c r="E1557" s="9">
        <f t="shared" si="120"/>
        <v>1551</v>
      </c>
      <c r="R1557" s="7">
        <f t="shared" si="124"/>
        <v>1551</v>
      </c>
      <c r="S1557" s="20">
        <f t="shared" si="121"/>
        <v>42775</v>
      </c>
      <c r="T1557" s="15">
        <f t="shared" si="122"/>
        <v>2.2599999999999998</v>
      </c>
      <c r="U1557" s="16">
        <f t="shared" si="123"/>
        <v>925671</v>
      </c>
      <c r="AD1557" s="2"/>
    </row>
    <row r="1558" spans="1:30" x14ac:dyDescent="0.2">
      <c r="A1558" s="9">
        <v>1552</v>
      </c>
      <c r="B1558" s="2">
        <v>42776</v>
      </c>
      <c r="C1558" s="1">
        <v>2.2240000000000002</v>
      </c>
      <c r="D1558" s="1">
        <v>844744</v>
      </c>
      <c r="E1558" s="9">
        <f t="shared" si="120"/>
        <v>1552</v>
      </c>
      <c r="R1558" s="7">
        <f t="shared" si="124"/>
        <v>1552</v>
      </c>
      <c r="S1558" s="20">
        <f t="shared" si="121"/>
        <v>42776</v>
      </c>
      <c r="T1558" s="15">
        <f t="shared" si="122"/>
        <v>2.2240000000000002</v>
      </c>
      <c r="U1558" s="16">
        <f t="shared" si="123"/>
        <v>844744</v>
      </c>
      <c r="AD1558" s="2"/>
    </row>
    <row r="1559" spans="1:30" x14ac:dyDescent="0.2">
      <c r="A1559" s="9">
        <v>1553</v>
      </c>
      <c r="B1559" s="2">
        <v>42779</v>
      </c>
      <c r="C1559" s="1">
        <v>2.2599999999999998</v>
      </c>
      <c r="D1559" s="1">
        <v>264950</v>
      </c>
      <c r="E1559" s="9">
        <f t="shared" si="120"/>
        <v>1553</v>
      </c>
      <c r="R1559" s="7">
        <f t="shared" si="124"/>
        <v>1553</v>
      </c>
      <c r="S1559" s="20">
        <f t="shared" si="121"/>
        <v>42779</v>
      </c>
      <c r="T1559" s="15">
        <f t="shared" si="122"/>
        <v>2.2599999999999998</v>
      </c>
      <c r="U1559" s="16">
        <f t="shared" si="123"/>
        <v>264950</v>
      </c>
      <c r="AD1559" s="2"/>
    </row>
    <row r="1560" spans="1:30" x14ac:dyDescent="0.2">
      <c r="A1560" s="9">
        <v>1554</v>
      </c>
      <c r="B1560" s="2">
        <v>42780</v>
      </c>
      <c r="C1560" s="1">
        <v>2.2799999999999998</v>
      </c>
      <c r="D1560" s="1">
        <v>686877</v>
      </c>
      <c r="E1560" s="9">
        <f t="shared" si="120"/>
        <v>1554</v>
      </c>
      <c r="R1560" s="7">
        <f t="shared" si="124"/>
        <v>1554</v>
      </c>
      <c r="S1560" s="20">
        <f t="shared" si="121"/>
        <v>42780</v>
      </c>
      <c r="T1560" s="15">
        <f t="shared" si="122"/>
        <v>2.2799999999999998</v>
      </c>
      <c r="U1560" s="16">
        <f t="shared" si="123"/>
        <v>686877</v>
      </c>
      <c r="AD1560" s="2"/>
    </row>
    <row r="1561" spans="1:30" x14ac:dyDescent="0.2">
      <c r="A1561" s="9">
        <v>1555</v>
      </c>
      <c r="B1561" s="2">
        <v>42781</v>
      </c>
      <c r="C1561" s="1">
        <v>2.2799999999999998</v>
      </c>
      <c r="D1561" s="1">
        <v>1371782</v>
      </c>
      <c r="E1561" s="9">
        <f t="shared" si="120"/>
        <v>1555</v>
      </c>
      <c r="R1561" s="7">
        <f t="shared" si="124"/>
        <v>1555</v>
      </c>
      <c r="S1561" s="20">
        <f t="shared" si="121"/>
        <v>42781</v>
      </c>
      <c r="T1561" s="15">
        <f t="shared" si="122"/>
        <v>2.2799999999999998</v>
      </c>
      <c r="U1561" s="16">
        <f t="shared" si="123"/>
        <v>1371782</v>
      </c>
      <c r="AD1561" s="2"/>
    </row>
    <row r="1562" spans="1:30" x14ac:dyDescent="0.2">
      <c r="A1562" s="9">
        <v>1556</v>
      </c>
      <c r="B1562" s="2">
        <v>42782</v>
      </c>
      <c r="C1562" s="1">
        <v>2.3159999999999998</v>
      </c>
      <c r="D1562" s="1">
        <v>899651</v>
      </c>
      <c r="E1562" s="9">
        <f t="shared" si="120"/>
        <v>1556</v>
      </c>
      <c r="R1562" s="7">
        <f t="shared" si="124"/>
        <v>1556</v>
      </c>
      <c r="S1562" s="20">
        <f t="shared" si="121"/>
        <v>42782</v>
      </c>
      <c r="T1562" s="15">
        <f t="shared" si="122"/>
        <v>2.3159999999999998</v>
      </c>
      <c r="U1562" s="16">
        <f t="shared" si="123"/>
        <v>899651</v>
      </c>
      <c r="AD1562" s="2"/>
    </row>
    <row r="1563" spans="1:30" x14ac:dyDescent="0.2">
      <c r="A1563" s="9">
        <v>1557</v>
      </c>
      <c r="B1563" s="2">
        <v>42783</v>
      </c>
      <c r="C1563" s="1">
        <v>2.3140000000000001</v>
      </c>
      <c r="D1563" s="1">
        <v>248763</v>
      </c>
      <c r="E1563" s="9">
        <f t="shared" si="120"/>
        <v>1557</v>
      </c>
      <c r="R1563" s="7">
        <f t="shared" si="124"/>
        <v>1557</v>
      </c>
      <c r="S1563" s="20">
        <f t="shared" si="121"/>
        <v>42783</v>
      </c>
      <c r="T1563" s="15">
        <f t="shared" si="122"/>
        <v>2.3140000000000001</v>
      </c>
      <c r="U1563" s="16">
        <f t="shared" si="123"/>
        <v>248763</v>
      </c>
      <c r="AD1563" s="2"/>
    </row>
    <row r="1564" spans="1:30" x14ac:dyDescent="0.2">
      <c r="A1564" s="9">
        <v>1558</v>
      </c>
      <c r="B1564" s="2">
        <v>42786</v>
      </c>
      <c r="C1564" s="1">
        <v>2.3319999999999999</v>
      </c>
      <c r="D1564" s="1">
        <v>561451</v>
      </c>
      <c r="E1564" s="9">
        <f t="shared" si="120"/>
        <v>1558</v>
      </c>
      <c r="R1564" s="7">
        <f t="shared" si="124"/>
        <v>1558</v>
      </c>
      <c r="S1564" s="20">
        <f t="shared" si="121"/>
        <v>42786</v>
      </c>
      <c r="T1564" s="15">
        <f t="shared" si="122"/>
        <v>2.3319999999999999</v>
      </c>
      <c r="U1564" s="16">
        <f t="shared" si="123"/>
        <v>561451</v>
      </c>
      <c r="AD1564" s="2"/>
    </row>
    <row r="1565" spans="1:30" x14ac:dyDescent="0.2">
      <c r="A1565" s="9">
        <v>1559</v>
      </c>
      <c r="B1565" s="2">
        <v>42787</v>
      </c>
      <c r="C1565" s="1">
        <v>2.3479999999999999</v>
      </c>
      <c r="D1565" s="1">
        <v>915700</v>
      </c>
      <c r="E1565" s="9">
        <f t="shared" si="120"/>
        <v>1559</v>
      </c>
      <c r="R1565" s="7">
        <f t="shared" si="124"/>
        <v>1559</v>
      </c>
      <c r="S1565" s="20">
        <f t="shared" si="121"/>
        <v>42787</v>
      </c>
      <c r="T1565" s="15">
        <f t="shared" si="122"/>
        <v>2.3479999999999999</v>
      </c>
      <c r="U1565" s="16">
        <f t="shared" si="123"/>
        <v>915700</v>
      </c>
      <c r="AD1565" s="2"/>
    </row>
    <row r="1566" spans="1:30" x14ac:dyDescent="0.2">
      <c r="A1566" s="9">
        <v>1560</v>
      </c>
      <c r="B1566" s="2">
        <v>42788</v>
      </c>
      <c r="C1566" s="1">
        <v>2.3540000000000001</v>
      </c>
      <c r="D1566" s="1">
        <v>1005429</v>
      </c>
      <c r="E1566" s="9">
        <f t="shared" si="120"/>
        <v>1560</v>
      </c>
      <c r="R1566" s="7">
        <f t="shared" si="124"/>
        <v>1560</v>
      </c>
      <c r="S1566" s="20">
        <f t="shared" si="121"/>
        <v>42788</v>
      </c>
      <c r="T1566" s="15">
        <f t="shared" si="122"/>
        <v>2.3540000000000001</v>
      </c>
      <c r="U1566" s="16">
        <f t="shared" si="123"/>
        <v>1005429</v>
      </c>
      <c r="AD1566" s="2"/>
    </row>
    <row r="1567" spans="1:30" x14ac:dyDescent="0.2">
      <c r="A1567" s="9">
        <v>1561</v>
      </c>
      <c r="B1567" s="2">
        <v>42789</v>
      </c>
      <c r="C1567" s="1">
        <v>2.35</v>
      </c>
      <c r="D1567" s="1">
        <v>980998</v>
      </c>
      <c r="E1567" s="9">
        <f t="shared" si="120"/>
        <v>1561</v>
      </c>
      <c r="R1567" s="7">
        <f t="shared" si="124"/>
        <v>1561</v>
      </c>
      <c r="S1567" s="20">
        <f t="shared" si="121"/>
        <v>42789</v>
      </c>
      <c r="T1567" s="15">
        <f t="shared" si="122"/>
        <v>2.35</v>
      </c>
      <c r="U1567" s="16">
        <f t="shared" si="123"/>
        <v>980998</v>
      </c>
      <c r="AD1567" s="2"/>
    </row>
    <row r="1568" spans="1:30" x14ac:dyDescent="0.2">
      <c r="A1568" s="9">
        <v>1562</v>
      </c>
      <c r="B1568" s="2">
        <v>42790</v>
      </c>
      <c r="C1568" s="1">
        <v>2.3420000000000001</v>
      </c>
      <c r="D1568" s="1">
        <v>770115</v>
      </c>
      <c r="E1568" s="9">
        <f t="shared" si="120"/>
        <v>1562</v>
      </c>
      <c r="R1568" s="7">
        <f t="shared" si="124"/>
        <v>1562</v>
      </c>
      <c r="S1568" s="20">
        <f t="shared" si="121"/>
        <v>42790</v>
      </c>
      <c r="T1568" s="15">
        <f t="shared" si="122"/>
        <v>2.3420000000000001</v>
      </c>
      <c r="U1568" s="16">
        <f t="shared" si="123"/>
        <v>770115</v>
      </c>
      <c r="AD1568" s="2"/>
    </row>
    <row r="1569" spans="1:30" x14ac:dyDescent="0.2">
      <c r="A1569" s="9">
        <v>1563</v>
      </c>
      <c r="B1569" s="2">
        <v>42793</v>
      </c>
      <c r="C1569" s="1">
        <v>2.3559999999999999</v>
      </c>
      <c r="D1569" s="1">
        <v>1030126</v>
      </c>
      <c r="E1569" s="9">
        <f t="shared" si="120"/>
        <v>1563</v>
      </c>
      <c r="R1569" s="7">
        <f t="shared" si="124"/>
        <v>1563</v>
      </c>
      <c r="S1569" s="20">
        <f t="shared" si="121"/>
        <v>42793</v>
      </c>
      <c r="T1569" s="15">
        <f t="shared" si="122"/>
        <v>2.3559999999999999</v>
      </c>
      <c r="U1569" s="16">
        <f t="shared" si="123"/>
        <v>1030126</v>
      </c>
      <c r="AD1569" s="2"/>
    </row>
    <row r="1570" spans="1:30" x14ac:dyDescent="0.2">
      <c r="A1570" s="9">
        <v>1564</v>
      </c>
      <c r="B1570" s="2">
        <v>42794</v>
      </c>
      <c r="C1570" s="1">
        <v>2.3460000000000001</v>
      </c>
      <c r="D1570" s="1">
        <v>813636</v>
      </c>
      <c r="E1570" s="9">
        <f t="shared" si="120"/>
        <v>1564</v>
      </c>
      <c r="R1570" s="7">
        <f t="shared" si="124"/>
        <v>1564</v>
      </c>
      <c r="S1570" s="20">
        <f t="shared" si="121"/>
        <v>42794</v>
      </c>
      <c r="T1570" s="15">
        <f t="shared" si="122"/>
        <v>2.3460000000000001</v>
      </c>
      <c r="U1570" s="16">
        <f t="shared" si="123"/>
        <v>813636</v>
      </c>
      <c r="AD1570" s="2"/>
    </row>
    <row r="1571" spans="1:30" x14ac:dyDescent="0.2">
      <c r="A1571" s="9">
        <v>1565</v>
      </c>
      <c r="B1571" s="2">
        <v>42795</v>
      </c>
      <c r="C1571" s="1">
        <v>2.35</v>
      </c>
      <c r="D1571" s="1">
        <v>559256</v>
      </c>
      <c r="E1571" s="9">
        <f t="shared" si="120"/>
        <v>1565</v>
      </c>
      <c r="R1571" s="7">
        <f t="shared" si="124"/>
        <v>1565</v>
      </c>
      <c r="S1571" s="20">
        <f t="shared" si="121"/>
        <v>42795</v>
      </c>
      <c r="T1571" s="15">
        <f t="shared" si="122"/>
        <v>2.35</v>
      </c>
      <c r="U1571" s="16">
        <f t="shared" si="123"/>
        <v>559256</v>
      </c>
      <c r="AD1571" s="2"/>
    </row>
    <row r="1572" spans="1:30" x14ac:dyDescent="0.2">
      <c r="A1572" s="9">
        <v>1566</v>
      </c>
      <c r="B1572" s="2">
        <v>42796</v>
      </c>
      <c r="C1572" s="1">
        <v>2.3660000000000001</v>
      </c>
      <c r="D1572" s="1">
        <v>319042</v>
      </c>
      <c r="E1572" s="9">
        <f t="shared" si="120"/>
        <v>1566</v>
      </c>
      <c r="R1572" s="7">
        <f t="shared" si="124"/>
        <v>1566</v>
      </c>
      <c r="S1572" s="20">
        <f t="shared" si="121"/>
        <v>42796</v>
      </c>
      <c r="T1572" s="15">
        <f t="shared" si="122"/>
        <v>2.3660000000000001</v>
      </c>
      <c r="U1572" s="16">
        <f t="shared" si="123"/>
        <v>319042</v>
      </c>
      <c r="AD1572" s="2"/>
    </row>
    <row r="1573" spans="1:30" x14ac:dyDescent="0.2">
      <c r="A1573" s="9">
        <v>1567</v>
      </c>
      <c r="B1573" s="2">
        <v>42797</v>
      </c>
      <c r="C1573" s="1">
        <v>2.3780000000000001</v>
      </c>
      <c r="D1573" s="1">
        <v>301817</v>
      </c>
      <c r="E1573" s="9">
        <f t="shared" si="120"/>
        <v>1567</v>
      </c>
      <c r="R1573" s="7">
        <f t="shared" si="124"/>
        <v>1567</v>
      </c>
      <c r="S1573" s="20">
        <f t="shared" si="121"/>
        <v>42797</v>
      </c>
      <c r="T1573" s="15">
        <f t="shared" si="122"/>
        <v>2.3780000000000001</v>
      </c>
      <c r="U1573" s="16">
        <f t="shared" si="123"/>
        <v>301817</v>
      </c>
      <c r="AD1573" s="2"/>
    </row>
    <row r="1574" spans="1:30" x14ac:dyDescent="0.2">
      <c r="A1574" s="9">
        <v>1568</v>
      </c>
      <c r="B1574" s="2">
        <v>42800</v>
      </c>
      <c r="C1574" s="1">
        <v>2.3839999999999999</v>
      </c>
      <c r="D1574" s="1">
        <v>334225</v>
      </c>
      <c r="E1574" s="9">
        <f t="shared" si="120"/>
        <v>1568</v>
      </c>
      <c r="R1574" s="7">
        <f t="shared" si="124"/>
        <v>1568</v>
      </c>
      <c r="S1574" s="20">
        <f t="shared" si="121"/>
        <v>42800</v>
      </c>
      <c r="T1574" s="15">
        <f t="shared" si="122"/>
        <v>2.3839999999999999</v>
      </c>
      <c r="U1574" s="16">
        <f t="shared" si="123"/>
        <v>334225</v>
      </c>
      <c r="AD1574" s="2"/>
    </row>
    <row r="1575" spans="1:30" x14ac:dyDescent="0.2">
      <c r="A1575" s="9">
        <v>1569</v>
      </c>
      <c r="B1575" s="2">
        <v>42801</v>
      </c>
      <c r="C1575" s="1">
        <v>2.3940000000000001</v>
      </c>
      <c r="D1575" s="1">
        <v>519357</v>
      </c>
      <c r="E1575" s="9">
        <f t="shared" si="120"/>
        <v>1569</v>
      </c>
      <c r="R1575" s="7">
        <f t="shared" si="124"/>
        <v>1569</v>
      </c>
      <c r="S1575" s="20">
        <f t="shared" si="121"/>
        <v>42801</v>
      </c>
      <c r="T1575" s="15">
        <f t="shared" si="122"/>
        <v>2.3940000000000001</v>
      </c>
      <c r="U1575" s="16">
        <f t="shared" si="123"/>
        <v>519357</v>
      </c>
      <c r="AD1575" s="2"/>
    </row>
    <row r="1576" spans="1:30" x14ac:dyDescent="0.2">
      <c r="A1576" s="9">
        <v>1570</v>
      </c>
      <c r="B1576" s="2">
        <v>42802</v>
      </c>
      <c r="C1576" s="1">
        <v>2.3780000000000001</v>
      </c>
      <c r="D1576" s="1">
        <v>226950</v>
      </c>
      <c r="E1576" s="9">
        <f t="shared" si="120"/>
        <v>1570</v>
      </c>
      <c r="R1576" s="7">
        <f t="shared" si="124"/>
        <v>1570</v>
      </c>
      <c r="S1576" s="20">
        <f t="shared" si="121"/>
        <v>42802</v>
      </c>
      <c r="T1576" s="15">
        <f t="shared" si="122"/>
        <v>2.3780000000000001</v>
      </c>
      <c r="U1576" s="16">
        <f t="shared" si="123"/>
        <v>226950</v>
      </c>
      <c r="AD1576" s="2"/>
    </row>
    <row r="1577" spans="1:30" x14ac:dyDescent="0.2">
      <c r="A1577" s="9">
        <v>1571</v>
      </c>
      <c r="B1577" s="2">
        <v>42803</v>
      </c>
      <c r="C1577" s="1">
        <v>2.38</v>
      </c>
      <c r="D1577" s="1">
        <v>528598</v>
      </c>
      <c r="E1577" s="9">
        <f t="shared" si="120"/>
        <v>1571</v>
      </c>
      <c r="R1577" s="7">
        <f t="shared" si="124"/>
        <v>1571</v>
      </c>
      <c r="S1577" s="20">
        <f t="shared" si="121"/>
        <v>42803</v>
      </c>
      <c r="T1577" s="15">
        <f t="shared" si="122"/>
        <v>2.38</v>
      </c>
      <c r="U1577" s="16">
        <f t="shared" si="123"/>
        <v>528598</v>
      </c>
      <c r="AD1577" s="2"/>
    </row>
    <row r="1578" spans="1:30" x14ac:dyDescent="0.2">
      <c r="A1578" s="9">
        <v>1572</v>
      </c>
      <c r="B1578" s="2">
        <v>42804</v>
      </c>
      <c r="C1578" s="1">
        <v>2.3740000000000001</v>
      </c>
      <c r="D1578" s="1">
        <v>415691</v>
      </c>
      <c r="E1578" s="9">
        <f t="shared" si="120"/>
        <v>1572</v>
      </c>
      <c r="R1578" s="7">
        <f t="shared" si="124"/>
        <v>1572</v>
      </c>
      <c r="S1578" s="20">
        <f t="shared" si="121"/>
        <v>42804</v>
      </c>
      <c r="T1578" s="15">
        <f t="shared" si="122"/>
        <v>2.3740000000000001</v>
      </c>
      <c r="U1578" s="16">
        <f t="shared" si="123"/>
        <v>415691</v>
      </c>
      <c r="AD1578" s="2"/>
    </row>
    <row r="1579" spans="1:30" x14ac:dyDescent="0.2">
      <c r="A1579" s="9">
        <v>1573</v>
      </c>
      <c r="B1579" s="2">
        <v>42807</v>
      </c>
      <c r="C1579" s="1">
        <v>2.3759999999999999</v>
      </c>
      <c r="D1579" s="1">
        <v>733120</v>
      </c>
      <c r="E1579" s="9">
        <f t="shared" si="120"/>
        <v>1573</v>
      </c>
      <c r="R1579" s="7">
        <f t="shared" si="124"/>
        <v>1573</v>
      </c>
      <c r="S1579" s="20">
        <f t="shared" si="121"/>
        <v>42807</v>
      </c>
      <c r="T1579" s="15">
        <f t="shared" si="122"/>
        <v>2.3759999999999999</v>
      </c>
      <c r="U1579" s="16">
        <f t="shared" si="123"/>
        <v>733120</v>
      </c>
      <c r="AD1579" s="2"/>
    </row>
    <row r="1580" spans="1:30" x14ac:dyDescent="0.2">
      <c r="A1580" s="9">
        <v>1574</v>
      </c>
      <c r="B1580" s="2">
        <v>42808</v>
      </c>
      <c r="C1580" s="1">
        <v>2.3940000000000001</v>
      </c>
      <c r="D1580" s="1">
        <v>576478</v>
      </c>
      <c r="E1580" s="9">
        <f t="shared" si="120"/>
        <v>1574</v>
      </c>
      <c r="R1580" s="7">
        <f t="shared" si="124"/>
        <v>1574</v>
      </c>
      <c r="S1580" s="20">
        <f t="shared" si="121"/>
        <v>42808</v>
      </c>
      <c r="T1580" s="15">
        <f t="shared" si="122"/>
        <v>2.3940000000000001</v>
      </c>
      <c r="U1580" s="16">
        <f t="shared" si="123"/>
        <v>576478</v>
      </c>
      <c r="AD1580" s="2"/>
    </row>
    <row r="1581" spans="1:30" x14ac:dyDescent="0.2">
      <c r="A1581" s="9">
        <v>1575</v>
      </c>
      <c r="B1581" s="2">
        <v>42809</v>
      </c>
      <c r="C1581" s="1">
        <v>2.4020000000000001</v>
      </c>
      <c r="D1581" s="1">
        <v>593471</v>
      </c>
      <c r="E1581" s="9">
        <f t="shared" si="120"/>
        <v>1575</v>
      </c>
      <c r="R1581" s="7">
        <f t="shared" si="124"/>
        <v>1575</v>
      </c>
      <c r="S1581" s="20">
        <f t="shared" si="121"/>
        <v>42809</v>
      </c>
      <c r="T1581" s="15">
        <f t="shared" si="122"/>
        <v>2.4020000000000001</v>
      </c>
      <c r="U1581" s="16">
        <f t="shared" si="123"/>
        <v>593471</v>
      </c>
      <c r="AD1581" s="2"/>
    </row>
    <row r="1582" spans="1:30" x14ac:dyDescent="0.2">
      <c r="A1582" s="9">
        <v>1576</v>
      </c>
      <c r="B1582" s="2">
        <v>42810</v>
      </c>
      <c r="C1582" s="1">
        <v>2.4460000000000002</v>
      </c>
      <c r="D1582" s="1">
        <v>644631</v>
      </c>
      <c r="E1582" s="9">
        <f t="shared" si="120"/>
        <v>1576</v>
      </c>
      <c r="R1582" s="7">
        <f t="shared" si="124"/>
        <v>1576</v>
      </c>
      <c r="S1582" s="20">
        <f t="shared" si="121"/>
        <v>42810</v>
      </c>
      <c r="T1582" s="15">
        <f t="shared" si="122"/>
        <v>2.4460000000000002</v>
      </c>
      <c r="U1582" s="16">
        <f t="shared" si="123"/>
        <v>644631</v>
      </c>
      <c r="AD1582" s="2"/>
    </row>
    <row r="1583" spans="1:30" x14ac:dyDescent="0.2">
      <c r="A1583" s="9">
        <v>1577</v>
      </c>
      <c r="B1583" s="2">
        <v>42811</v>
      </c>
      <c r="C1583" s="1">
        <v>2.452</v>
      </c>
      <c r="D1583" s="1">
        <v>666735</v>
      </c>
      <c r="E1583" s="9">
        <f t="shared" si="120"/>
        <v>1577</v>
      </c>
      <c r="R1583" s="7">
        <f t="shared" si="124"/>
        <v>1577</v>
      </c>
      <c r="S1583" s="20">
        <f t="shared" si="121"/>
        <v>42811</v>
      </c>
      <c r="T1583" s="15">
        <f t="shared" si="122"/>
        <v>2.452</v>
      </c>
      <c r="U1583" s="16">
        <f t="shared" si="123"/>
        <v>666735</v>
      </c>
      <c r="AD1583" s="2"/>
    </row>
    <row r="1584" spans="1:30" x14ac:dyDescent="0.2">
      <c r="A1584" s="9">
        <v>1578</v>
      </c>
      <c r="B1584" s="2">
        <v>42814</v>
      </c>
      <c r="C1584" s="1">
        <v>2.5059999999999998</v>
      </c>
      <c r="D1584" s="1">
        <v>762688</v>
      </c>
      <c r="E1584" s="9">
        <f t="shared" si="120"/>
        <v>1578</v>
      </c>
      <c r="R1584" s="7">
        <f t="shared" si="124"/>
        <v>1578</v>
      </c>
      <c r="S1584" s="20">
        <f t="shared" si="121"/>
        <v>42814</v>
      </c>
      <c r="T1584" s="15">
        <f t="shared" si="122"/>
        <v>2.5059999999999998</v>
      </c>
      <c r="U1584" s="16">
        <f t="shared" si="123"/>
        <v>762688</v>
      </c>
      <c r="AD1584" s="2"/>
    </row>
    <row r="1585" spans="1:30" x14ac:dyDescent="0.2">
      <c r="A1585" s="9">
        <v>1579</v>
      </c>
      <c r="B1585" s="2">
        <v>42815</v>
      </c>
      <c r="C1585" s="1">
        <v>2.5259999999999998</v>
      </c>
      <c r="D1585" s="1">
        <v>620810</v>
      </c>
      <c r="E1585" s="9">
        <f t="shared" si="120"/>
        <v>1579</v>
      </c>
      <c r="R1585" s="7">
        <f t="shared" si="124"/>
        <v>1579</v>
      </c>
      <c r="S1585" s="20">
        <f t="shared" si="121"/>
        <v>42815</v>
      </c>
      <c r="T1585" s="15">
        <f t="shared" si="122"/>
        <v>2.5259999999999998</v>
      </c>
      <c r="U1585" s="16">
        <f t="shared" si="123"/>
        <v>620810</v>
      </c>
      <c r="AD1585" s="2"/>
    </row>
    <row r="1586" spans="1:30" x14ac:dyDescent="0.2">
      <c r="A1586" s="9">
        <v>1580</v>
      </c>
      <c r="B1586" s="2">
        <v>42816</v>
      </c>
      <c r="C1586" s="1">
        <v>2.5739999999999998</v>
      </c>
      <c r="D1586" s="1">
        <v>1033883</v>
      </c>
      <c r="E1586" s="9">
        <f t="shared" si="120"/>
        <v>1580</v>
      </c>
      <c r="R1586" s="7">
        <f t="shared" si="124"/>
        <v>1580</v>
      </c>
      <c r="S1586" s="20">
        <f t="shared" si="121"/>
        <v>42816</v>
      </c>
      <c r="T1586" s="15">
        <f t="shared" si="122"/>
        <v>2.5739999999999998</v>
      </c>
      <c r="U1586" s="16">
        <f t="shared" si="123"/>
        <v>1033883</v>
      </c>
      <c r="AD1586" s="2"/>
    </row>
    <row r="1587" spans="1:30" x14ac:dyDescent="0.2">
      <c r="A1587" s="9">
        <v>1581</v>
      </c>
      <c r="B1587" s="2">
        <v>42817</v>
      </c>
      <c r="C1587" s="1">
        <v>2.5680000000000001</v>
      </c>
      <c r="D1587" s="1">
        <v>437912</v>
      </c>
      <c r="E1587" s="9">
        <f t="shared" si="120"/>
        <v>1581</v>
      </c>
      <c r="R1587" s="7">
        <f t="shared" si="124"/>
        <v>1581</v>
      </c>
      <c r="S1587" s="20">
        <f t="shared" si="121"/>
        <v>42817</v>
      </c>
      <c r="T1587" s="15">
        <f t="shared" si="122"/>
        <v>2.5680000000000001</v>
      </c>
      <c r="U1587" s="16">
        <f t="shared" si="123"/>
        <v>437912</v>
      </c>
      <c r="AD1587" s="2"/>
    </row>
    <row r="1588" spans="1:30" x14ac:dyDescent="0.2">
      <c r="A1588" s="9">
        <v>1582</v>
      </c>
      <c r="B1588" s="2">
        <v>42818</v>
      </c>
      <c r="C1588" s="1">
        <v>2.6139999999999999</v>
      </c>
      <c r="D1588" s="1">
        <v>851887</v>
      </c>
      <c r="E1588" s="9">
        <f t="shared" si="120"/>
        <v>1582</v>
      </c>
      <c r="R1588" s="7">
        <f t="shared" si="124"/>
        <v>1582</v>
      </c>
      <c r="S1588" s="20">
        <f t="shared" si="121"/>
        <v>42818</v>
      </c>
      <c r="T1588" s="15">
        <f t="shared" si="122"/>
        <v>2.6139999999999999</v>
      </c>
      <c r="U1588" s="16">
        <f t="shared" si="123"/>
        <v>851887</v>
      </c>
      <c r="AD1588" s="2"/>
    </row>
    <row r="1589" spans="1:30" x14ac:dyDescent="0.2">
      <c r="A1589" s="9">
        <v>1583</v>
      </c>
      <c r="B1589" s="2">
        <v>42821</v>
      </c>
      <c r="C1589" s="1">
        <v>2.6379999999999999</v>
      </c>
      <c r="D1589" s="1">
        <v>1104031</v>
      </c>
      <c r="E1589" s="9">
        <f t="shared" si="120"/>
        <v>1583</v>
      </c>
      <c r="R1589" s="7">
        <f t="shared" si="124"/>
        <v>1583</v>
      </c>
      <c r="S1589" s="20">
        <f t="shared" si="121"/>
        <v>42821</v>
      </c>
      <c r="T1589" s="15">
        <f t="shared" si="122"/>
        <v>2.6379999999999999</v>
      </c>
      <c r="U1589" s="16">
        <f t="shared" si="123"/>
        <v>1104031</v>
      </c>
      <c r="AD1589" s="2"/>
    </row>
    <row r="1590" spans="1:30" x14ac:dyDescent="0.2">
      <c r="A1590" s="9">
        <v>1584</v>
      </c>
      <c r="B1590" s="2">
        <v>42822</v>
      </c>
      <c r="C1590" s="1">
        <v>2.6379999999999999</v>
      </c>
      <c r="D1590" s="1">
        <v>684195</v>
      </c>
      <c r="E1590" s="9">
        <f t="shared" si="120"/>
        <v>1584</v>
      </c>
      <c r="R1590" s="7">
        <f t="shared" si="124"/>
        <v>1584</v>
      </c>
      <c r="S1590" s="20">
        <f t="shared" si="121"/>
        <v>42822</v>
      </c>
      <c r="T1590" s="15">
        <f t="shared" si="122"/>
        <v>2.6379999999999999</v>
      </c>
      <c r="U1590" s="16">
        <f t="shared" si="123"/>
        <v>684195</v>
      </c>
      <c r="AD1590" s="2"/>
    </row>
    <row r="1591" spans="1:30" x14ac:dyDescent="0.2">
      <c r="A1591" s="9">
        <v>1585</v>
      </c>
      <c r="B1591" s="2">
        <v>42823</v>
      </c>
      <c r="C1591" s="1">
        <v>2.6080000000000001</v>
      </c>
      <c r="D1591" s="1">
        <v>953031</v>
      </c>
      <c r="E1591" s="9">
        <f t="shared" si="120"/>
        <v>1585</v>
      </c>
      <c r="R1591" s="7">
        <f t="shared" si="124"/>
        <v>1585</v>
      </c>
      <c r="S1591" s="20">
        <f t="shared" si="121"/>
        <v>42823</v>
      </c>
      <c r="T1591" s="15">
        <f t="shared" si="122"/>
        <v>2.6080000000000001</v>
      </c>
      <c r="U1591" s="16">
        <f t="shared" si="123"/>
        <v>953031</v>
      </c>
      <c r="AD1591" s="2"/>
    </row>
    <row r="1592" spans="1:30" x14ac:dyDescent="0.2">
      <c r="A1592" s="9">
        <v>1586</v>
      </c>
      <c r="B1592" s="2">
        <v>42824</v>
      </c>
      <c r="C1592" s="1">
        <v>2.5840000000000001</v>
      </c>
      <c r="D1592" s="1">
        <v>739040</v>
      </c>
      <c r="E1592" s="9">
        <f t="shared" si="120"/>
        <v>1586</v>
      </c>
      <c r="R1592" s="7">
        <f t="shared" si="124"/>
        <v>1586</v>
      </c>
      <c r="S1592" s="20">
        <f t="shared" si="121"/>
        <v>42824</v>
      </c>
      <c r="T1592" s="15">
        <f t="shared" si="122"/>
        <v>2.5840000000000001</v>
      </c>
      <c r="U1592" s="16">
        <f t="shared" si="123"/>
        <v>739040</v>
      </c>
      <c r="AD1592" s="2"/>
    </row>
    <row r="1593" spans="1:30" x14ac:dyDescent="0.2">
      <c r="A1593" s="9">
        <v>1587</v>
      </c>
      <c r="B1593" s="2">
        <v>42825</v>
      </c>
      <c r="C1593" s="1">
        <v>2.6080000000000001</v>
      </c>
      <c r="D1593" s="1">
        <v>1139938</v>
      </c>
      <c r="E1593" s="9">
        <f t="shared" si="120"/>
        <v>1587</v>
      </c>
      <c r="R1593" s="7">
        <f t="shared" si="124"/>
        <v>1587</v>
      </c>
      <c r="S1593" s="20">
        <f t="shared" si="121"/>
        <v>42825</v>
      </c>
      <c r="T1593" s="15">
        <f t="shared" si="122"/>
        <v>2.6080000000000001</v>
      </c>
      <c r="U1593" s="16">
        <f t="shared" si="123"/>
        <v>1139938</v>
      </c>
      <c r="AD1593" s="2"/>
    </row>
    <row r="1594" spans="1:30" x14ac:dyDescent="0.2">
      <c r="A1594" s="9">
        <v>1588</v>
      </c>
      <c r="B1594" s="2">
        <v>42828</v>
      </c>
      <c r="C1594" s="1">
        <v>2.6320000000000001</v>
      </c>
      <c r="D1594" s="1">
        <v>568545</v>
      </c>
      <c r="E1594" s="9">
        <f t="shared" si="120"/>
        <v>1588</v>
      </c>
      <c r="R1594" s="7">
        <f t="shared" si="124"/>
        <v>1588</v>
      </c>
      <c r="S1594" s="20">
        <f t="shared" si="121"/>
        <v>42828</v>
      </c>
      <c r="T1594" s="15">
        <f t="shared" si="122"/>
        <v>2.6320000000000001</v>
      </c>
      <c r="U1594" s="16">
        <f t="shared" si="123"/>
        <v>568545</v>
      </c>
      <c r="AD1594" s="2"/>
    </row>
    <row r="1595" spans="1:30" x14ac:dyDescent="0.2">
      <c r="A1595" s="9">
        <v>1589</v>
      </c>
      <c r="B1595" s="2">
        <v>42829</v>
      </c>
      <c r="C1595" s="1">
        <v>2.6219999999999999</v>
      </c>
      <c r="D1595" s="1">
        <v>471603</v>
      </c>
      <c r="E1595" s="9">
        <f t="shared" si="120"/>
        <v>1589</v>
      </c>
      <c r="R1595" s="7">
        <f t="shared" si="124"/>
        <v>1589</v>
      </c>
      <c r="S1595" s="20">
        <f t="shared" si="121"/>
        <v>42829</v>
      </c>
      <c r="T1595" s="15">
        <f t="shared" si="122"/>
        <v>2.6219999999999999</v>
      </c>
      <c r="U1595" s="16">
        <f t="shared" si="123"/>
        <v>471603</v>
      </c>
      <c r="AD1595" s="2"/>
    </row>
    <row r="1596" spans="1:30" x14ac:dyDescent="0.2">
      <c r="A1596" s="9">
        <v>1590</v>
      </c>
      <c r="B1596" s="2">
        <v>42830</v>
      </c>
      <c r="C1596" s="1">
        <v>2.6379999999999999</v>
      </c>
      <c r="D1596" s="1">
        <v>499704</v>
      </c>
      <c r="E1596" s="9">
        <f t="shared" si="120"/>
        <v>1590</v>
      </c>
      <c r="R1596" s="7">
        <f t="shared" si="124"/>
        <v>1590</v>
      </c>
      <c r="S1596" s="20">
        <f t="shared" si="121"/>
        <v>42830</v>
      </c>
      <c r="T1596" s="15">
        <f t="shared" si="122"/>
        <v>2.6379999999999999</v>
      </c>
      <c r="U1596" s="16">
        <f t="shared" si="123"/>
        <v>499704</v>
      </c>
      <c r="AD1596" s="2"/>
    </row>
    <row r="1597" spans="1:30" x14ac:dyDescent="0.2">
      <c r="A1597" s="9">
        <v>1591</v>
      </c>
      <c r="B1597" s="2">
        <v>42831</v>
      </c>
      <c r="C1597" s="1">
        <v>2.6579999999999999</v>
      </c>
      <c r="D1597" s="1">
        <v>671266</v>
      </c>
      <c r="E1597" s="9">
        <f t="shared" si="120"/>
        <v>1591</v>
      </c>
      <c r="R1597" s="7">
        <f t="shared" si="124"/>
        <v>1591</v>
      </c>
      <c r="S1597" s="20">
        <f t="shared" si="121"/>
        <v>42831</v>
      </c>
      <c r="T1597" s="15">
        <f t="shared" si="122"/>
        <v>2.6579999999999999</v>
      </c>
      <c r="U1597" s="16">
        <f t="shared" si="123"/>
        <v>671266</v>
      </c>
      <c r="AD1597" s="2"/>
    </row>
    <row r="1598" spans="1:30" x14ac:dyDescent="0.2">
      <c r="A1598" s="9">
        <v>1592</v>
      </c>
      <c r="B1598" s="2">
        <v>42832</v>
      </c>
      <c r="C1598" s="1">
        <v>2.6379999999999999</v>
      </c>
      <c r="D1598" s="1">
        <v>576156</v>
      </c>
      <c r="E1598" s="9">
        <f t="shared" si="120"/>
        <v>1592</v>
      </c>
      <c r="R1598" s="7">
        <f t="shared" si="124"/>
        <v>1592</v>
      </c>
      <c r="S1598" s="20">
        <f t="shared" si="121"/>
        <v>42832</v>
      </c>
      <c r="T1598" s="15">
        <f t="shared" si="122"/>
        <v>2.6379999999999999</v>
      </c>
      <c r="U1598" s="16">
        <f t="shared" si="123"/>
        <v>576156</v>
      </c>
      <c r="AD1598" s="2"/>
    </row>
    <row r="1599" spans="1:30" x14ac:dyDescent="0.2">
      <c r="A1599" s="9">
        <v>1593</v>
      </c>
      <c r="B1599" s="2">
        <v>42835</v>
      </c>
      <c r="C1599" s="1">
        <v>2.63</v>
      </c>
      <c r="D1599" s="1">
        <v>445327</v>
      </c>
      <c r="E1599" s="9">
        <f t="shared" si="120"/>
        <v>1593</v>
      </c>
      <c r="R1599" s="7">
        <f t="shared" si="124"/>
        <v>1593</v>
      </c>
      <c r="S1599" s="20">
        <f t="shared" si="121"/>
        <v>42835</v>
      </c>
      <c r="T1599" s="15">
        <f t="shared" si="122"/>
        <v>2.63</v>
      </c>
      <c r="U1599" s="16">
        <f t="shared" si="123"/>
        <v>445327</v>
      </c>
      <c r="AD1599" s="2"/>
    </row>
    <row r="1600" spans="1:30" x14ac:dyDescent="0.2">
      <c r="A1600" s="9">
        <v>1594</v>
      </c>
      <c r="B1600" s="2">
        <v>42836</v>
      </c>
      <c r="C1600" s="1">
        <v>2.6720000000000002</v>
      </c>
      <c r="D1600" s="1">
        <v>477484</v>
      </c>
      <c r="E1600" s="9">
        <f t="shared" si="120"/>
        <v>1594</v>
      </c>
      <c r="R1600" s="7">
        <f t="shared" si="124"/>
        <v>1594</v>
      </c>
      <c r="S1600" s="20">
        <f t="shared" si="121"/>
        <v>42836</v>
      </c>
      <c r="T1600" s="15">
        <f t="shared" si="122"/>
        <v>2.6720000000000002</v>
      </c>
      <c r="U1600" s="16">
        <f t="shared" si="123"/>
        <v>477484</v>
      </c>
      <c r="AD1600" s="2"/>
    </row>
    <row r="1601" spans="1:30" x14ac:dyDescent="0.2">
      <c r="A1601" s="9">
        <v>1595</v>
      </c>
      <c r="B1601" s="2">
        <v>42837</v>
      </c>
      <c r="C1601" s="1">
        <v>2.6779999999999999</v>
      </c>
      <c r="D1601" s="1">
        <v>659335</v>
      </c>
      <c r="E1601" s="9">
        <f t="shared" si="120"/>
        <v>1595</v>
      </c>
      <c r="R1601" s="7">
        <f t="shared" si="124"/>
        <v>1595</v>
      </c>
      <c r="S1601" s="20">
        <f t="shared" si="121"/>
        <v>42837</v>
      </c>
      <c r="T1601" s="15">
        <f t="shared" si="122"/>
        <v>2.6779999999999999</v>
      </c>
      <c r="U1601" s="16">
        <f t="shared" si="123"/>
        <v>659335</v>
      </c>
      <c r="AD1601" s="2"/>
    </row>
    <row r="1602" spans="1:30" x14ac:dyDescent="0.2">
      <c r="A1602" s="9">
        <v>1596</v>
      </c>
      <c r="B1602" s="2">
        <v>42838</v>
      </c>
      <c r="C1602" s="1">
        <v>2.6259999999999999</v>
      </c>
      <c r="D1602" s="1">
        <v>285022</v>
      </c>
      <c r="E1602" s="9">
        <f t="shared" si="120"/>
        <v>1596</v>
      </c>
      <c r="R1602" s="7">
        <f t="shared" si="124"/>
        <v>1596</v>
      </c>
      <c r="S1602" s="20">
        <f t="shared" si="121"/>
        <v>42838</v>
      </c>
      <c r="T1602" s="15">
        <f t="shared" si="122"/>
        <v>2.6259999999999999</v>
      </c>
      <c r="U1602" s="16">
        <f t="shared" si="123"/>
        <v>285022</v>
      </c>
      <c r="AD1602" s="2"/>
    </row>
    <row r="1603" spans="1:30" x14ac:dyDescent="0.2">
      <c r="A1603" s="9">
        <v>1597</v>
      </c>
      <c r="B1603" s="2">
        <v>42843</v>
      </c>
      <c r="C1603" s="1">
        <v>2.6360000000000001</v>
      </c>
      <c r="D1603" s="1">
        <v>557341</v>
      </c>
      <c r="E1603" s="9">
        <f t="shared" si="120"/>
        <v>1597</v>
      </c>
      <c r="R1603" s="7">
        <f t="shared" si="124"/>
        <v>1597</v>
      </c>
      <c r="S1603" s="20">
        <f t="shared" si="121"/>
        <v>42843</v>
      </c>
      <c r="T1603" s="15">
        <f t="shared" si="122"/>
        <v>2.6360000000000001</v>
      </c>
      <c r="U1603" s="16">
        <f t="shared" si="123"/>
        <v>557341</v>
      </c>
      <c r="AD1603" s="2"/>
    </row>
    <row r="1604" spans="1:30" x14ac:dyDescent="0.2">
      <c r="A1604" s="9">
        <v>1598</v>
      </c>
      <c r="B1604" s="2">
        <v>42844</v>
      </c>
      <c r="C1604" s="1">
        <v>2.5979999999999999</v>
      </c>
      <c r="D1604" s="1">
        <v>355211</v>
      </c>
      <c r="E1604" s="9">
        <f t="shared" si="120"/>
        <v>1598</v>
      </c>
      <c r="R1604" s="7">
        <f t="shared" si="124"/>
        <v>1598</v>
      </c>
      <c r="S1604" s="20">
        <f t="shared" si="121"/>
        <v>42844</v>
      </c>
      <c r="T1604" s="15">
        <f t="shared" si="122"/>
        <v>2.5979999999999999</v>
      </c>
      <c r="U1604" s="16">
        <f t="shared" si="123"/>
        <v>355211</v>
      </c>
      <c r="AD1604" s="2"/>
    </row>
    <row r="1605" spans="1:30" x14ac:dyDescent="0.2">
      <c r="A1605" s="9">
        <v>1599</v>
      </c>
      <c r="B1605" s="2">
        <v>42845</v>
      </c>
      <c r="C1605" s="1">
        <v>2.5960000000000001</v>
      </c>
      <c r="D1605" s="1">
        <v>454869</v>
      </c>
      <c r="E1605" s="9">
        <f t="shared" si="120"/>
        <v>1599</v>
      </c>
      <c r="R1605" s="7">
        <f t="shared" si="124"/>
        <v>1599</v>
      </c>
      <c r="S1605" s="20">
        <f t="shared" si="121"/>
        <v>42845</v>
      </c>
      <c r="T1605" s="15">
        <f t="shared" si="122"/>
        <v>2.5960000000000001</v>
      </c>
      <c r="U1605" s="16">
        <f t="shared" si="123"/>
        <v>454869</v>
      </c>
      <c r="AD1605" s="2"/>
    </row>
    <row r="1606" spans="1:30" x14ac:dyDescent="0.2">
      <c r="A1606" s="9">
        <v>1600</v>
      </c>
      <c r="B1606" s="2">
        <v>42846</v>
      </c>
      <c r="C1606" s="1">
        <v>2.6019999999999999</v>
      </c>
      <c r="D1606" s="1">
        <v>221953</v>
      </c>
      <c r="E1606" s="9">
        <f t="shared" si="120"/>
        <v>1600</v>
      </c>
      <c r="R1606" s="7">
        <f t="shared" si="124"/>
        <v>1600</v>
      </c>
      <c r="S1606" s="20">
        <f t="shared" si="121"/>
        <v>42846</v>
      </c>
      <c r="T1606" s="15">
        <f t="shared" si="122"/>
        <v>2.6019999999999999</v>
      </c>
      <c r="U1606" s="16">
        <f t="shared" si="123"/>
        <v>221953</v>
      </c>
      <c r="AD1606" s="2"/>
    </row>
    <row r="1607" spans="1:30" x14ac:dyDescent="0.2">
      <c r="A1607" s="9">
        <v>1601</v>
      </c>
      <c r="B1607" s="2">
        <v>42849</v>
      </c>
      <c r="C1607" s="1">
        <v>2.65</v>
      </c>
      <c r="D1607" s="1">
        <v>181658</v>
      </c>
      <c r="E1607" s="9">
        <f t="shared" ref="E1607:E1670" si="125">+A1607</f>
        <v>1601</v>
      </c>
      <c r="R1607" s="7">
        <f t="shared" si="124"/>
        <v>1601</v>
      </c>
      <c r="S1607" s="20">
        <f t="shared" si="121"/>
        <v>42849</v>
      </c>
      <c r="T1607" s="15">
        <f t="shared" si="122"/>
        <v>2.65</v>
      </c>
      <c r="U1607" s="16">
        <f t="shared" si="123"/>
        <v>181658</v>
      </c>
      <c r="AD1607" s="2"/>
    </row>
    <row r="1608" spans="1:30" x14ac:dyDescent="0.2">
      <c r="A1608" s="9">
        <v>1602</v>
      </c>
      <c r="B1608" s="2">
        <v>42850</v>
      </c>
      <c r="C1608" s="1">
        <v>2.62</v>
      </c>
      <c r="D1608" s="1">
        <v>572081</v>
      </c>
      <c r="E1608" s="9">
        <f t="shared" si="125"/>
        <v>1602</v>
      </c>
      <c r="R1608" s="7">
        <f t="shared" si="124"/>
        <v>1602</v>
      </c>
      <c r="S1608" s="20">
        <f t="shared" ref="S1608:S1671" si="126">+IF(ISNA(VLOOKUP(R1608,$A$7:$B$4000,2,FALSE)),"",VLOOKUP(R1608,$A$7:$B$4000,2,FALSE))</f>
        <v>42850</v>
      </c>
      <c r="T1608" s="15">
        <f t="shared" ref="T1608:T1671" si="127">+IF(ISNA(VLOOKUP(S1608,$B$7:$D$4000,2,FALSE)),"",VLOOKUP(S1608,$B$7:$D$4000,2,FALSE))</f>
        <v>2.62</v>
      </c>
      <c r="U1608" s="16">
        <f t="shared" ref="U1608:U1671" si="128">+IF(ISNA(VLOOKUP(S1608,$B$7:$D$4000,3,FALSE)),"",VLOOKUP(S1608,$B$7:$D$4000,3,FALSE))</f>
        <v>572081</v>
      </c>
      <c r="AD1608" s="2"/>
    </row>
    <row r="1609" spans="1:30" x14ac:dyDescent="0.2">
      <c r="A1609" s="9">
        <v>1603</v>
      </c>
      <c r="B1609" s="2">
        <v>42851</v>
      </c>
      <c r="C1609" s="1">
        <v>2.6040000000000001</v>
      </c>
      <c r="D1609" s="1">
        <v>606645</v>
      </c>
      <c r="E1609" s="9">
        <f t="shared" si="125"/>
        <v>1603</v>
      </c>
      <c r="R1609" s="7">
        <f t="shared" si="124"/>
        <v>1603</v>
      </c>
      <c r="S1609" s="20">
        <f t="shared" si="126"/>
        <v>42851</v>
      </c>
      <c r="T1609" s="15">
        <f t="shared" si="127"/>
        <v>2.6040000000000001</v>
      </c>
      <c r="U1609" s="16">
        <f t="shared" si="128"/>
        <v>606645</v>
      </c>
      <c r="AD1609" s="2"/>
    </row>
    <row r="1610" spans="1:30" x14ac:dyDescent="0.2">
      <c r="A1610" s="9">
        <v>1604</v>
      </c>
      <c r="B1610" s="2">
        <v>42852</v>
      </c>
      <c r="C1610" s="1">
        <v>2.6139999999999999</v>
      </c>
      <c r="D1610" s="1">
        <v>395991</v>
      </c>
      <c r="E1610" s="9">
        <f t="shared" si="125"/>
        <v>1604</v>
      </c>
      <c r="R1610" s="7">
        <f t="shared" ref="R1610:R1673" si="129">+R1609+1</f>
        <v>1604</v>
      </c>
      <c r="S1610" s="20">
        <f t="shared" si="126"/>
        <v>42852</v>
      </c>
      <c r="T1610" s="15">
        <f t="shared" si="127"/>
        <v>2.6139999999999999</v>
      </c>
      <c r="U1610" s="16">
        <f t="shared" si="128"/>
        <v>395991</v>
      </c>
      <c r="AD1610" s="2"/>
    </row>
    <row r="1611" spans="1:30" x14ac:dyDescent="0.2">
      <c r="A1611" s="9">
        <v>1605</v>
      </c>
      <c r="B1611" s="2">
        <v>42853</v>
      </c>
      <c r="C1611" s="1">
        <v>2.6160000000000001</v>
      </c>
      <c r="D1611" s="1">
        <v>428008</v>
      </c>
      <c r="E1611" s="9">
        <f t="shared" si="125"/>
        <v>1605</v>
      </c>
      <c r="R1611" s="7">
        <f t="shared" si="129"/>
        <v>1605</v>
      </c>
      <c r="S1611" s="20">
        <f t="shared" si="126"/>
        <v>42853</v>
      </c>
      <c r="T1611" s="15">
        <f t="shared" si="127"/>
        <v>2.6160000000000001</v>
      </c>
      <c r="U1611" s="16">
        <f t="shared" si="128"/>
        <v>428008</v>
      </c>
      <c r="AD1611" s="2"/>
    </row>
    <row r="1612" spans="1:30" x14ac:dyDescent="0.2">
      <c r="A1612" s="9">
        <v>1606</v>
      </c>
      <c r="B1612" s="2">
        <v>42857</v>
      </c>
      <c r="C1612" s="1">
        <v>2.6480000000000001</v>
      </c>
      <c r="D1612" s="1">
        <v>515297</v>
      </c>
      <c r="E1612" s="9">
        <f t="shared" si="125"/>
        <v>1606</v>
      </c>
      <c r="R1612" s="7">
        <f t="shared" si="129"/>
        <v>1606</v>
      </c>
      <c r="S1612" s="20">
        <f t="shared" si="126"/>
        <v>42857</v>
      </c>
      <c r="T1612" s="15">
        <f t="shared" si="127"/>
        <v>2.6480000000000001</v>
      </c>
      <c r="U1612" s="16">
        <f t="shared" si="128"/>
        <v>515297</v>
      </c>
      <c r="AD1612" s="2"/>
    </row>
    <row r="1613" spans="1:30" x14ac:dyDescent="0.2">
      <c r="A1613" s="9">
        <v>1607</v>
      </c>
      <c r="B1613" s="2">
        <v>42858</v>
      </c>
      <c r="C1613" s="1">
        <v>2.6459999999999999</v>
      </c>
      <c r="D1613" s="1">
        <v>305077</v>
      </c>
      <c r="E1613" s="9">
        <f t="shared" si="125"/>
        <v>1607</v>
      </c>
      <c r="R1613" s="7">
        <f t="shared" si="129"/>
        <v>1607</v>
      </c>
      <c r="S1613" s="20">
        <f t="shared" si="126"/>
        <v>42858</v>
      </c>
      <c r="T1613" s="15">
        <f t="shared" si="127"/>
        <v>2.6459999999999999</v>
      </c>
      <c r="U1613" s="16">
        <f t="shared" si="128"/>
        <v>305077</v>
      </c>
      <c r="AD1613" s="2"/>
    </row>
    <row r="1614" spans="1:30" x14ac:dyDescent="0.2">
      <c r="A1614" s="9">
        <v>1608</v>
      </c>
      <c r="B1614" s="2">
        <v>42859</v>
      </c>
      <c r="C1614" s="1">
        <v>2.6560000000000001</v>
      </c>
      <c r="D1614" s="1">
        <v>709868</v>
      </c>
      <c r="E1614" s="9">
        <f t="shared" si="125"/>
        <v>1608</v>
      </c>
      <c r="R1614" s="7">
        <f t="shared" si="129"/>
        <v>1608</v>
      </c>
      <c r="S1614" s="20">
        <f t="shared" si="126"/>
        <v>42859</v>
      </c>
      <c r="T1614" s="15">
        <f t="shared" si="127"/>
        <v>2.6560000000000001</v>
      </c>
      <c r="U1614" s="16">
        <f t="shared" si="128"/>
        <v>709868</v>
      </c>
      <c r="AD1614" s="2"/>
    </row>
    <row r="1615" spans="1:30" x14ac:dyDescent="0.2">
      <c r="A1615" s="9">
        <v>1609</v>
      </c>
      <c r="B1615" s="2">
        <v>42860</v>
      </c>
      <c r="C1615" s="1">
        <v>2.6760000000000002</v>
      </c>
      <c r="D1615" s="1">
        <v>364046</v>
      </c>
      <c r="E1615" s="9">
        <f t="shared" si="125"/>
        <v>1609</v>
      </c>
      <c r="R1615" s="7">
        <f t="shared" si="129"/>
        <v>1609</v>
      </c>
      <c r="S1615" s="20">
        <f t="shared" si="126"/>
        <v>42860</v>
      </c>
      <c r="T1615" s="15">
        <f t="shared" si="127"/>
        <v>2.6760000000000002</v>
      </c>
      <c r="U1615" s="16">
        <f t="shared" si="128"/>
        <v>364046</v>
      </c>
      <c r="AD1615" s="2"/>
    </row>
    <row r="1616" spans="1:30" x14ac:dyDescent="0.2">
      <c r="A1616" s="9">
        <v>1610</v>
      </c>
      <c r="B1616" s="2">
        <v>42863</v>
      </c>
      <c r="C1616" s="1">
        <v>2.694</v>
      </c>
      <c r="D1616" s="1">
        <v>313353</v>
      </c>
      <c r="E1616" s="9">
        <f t="shared" si="125"/>
        <v>1610</v>
      </c>
      <c r="R1616" s="7">
        <f t="shared" si="129"/>
        <v>1610</v>
      </c>
      <c r="S1616" s="20">
        <f t="shared" si="126"/>
        <v>42863</v>
      </c>
      <c r="T1616" s="15">
        <f t="shared" si="127"/>
        <v>2.694</v>
      </c>
      <c r="U1616" s="16">
        <f t="shared" si="128"/>
        <v>313353</v>
      </c>
      <c r="AD1616" s="2"/>
    </row>
    <row r="1617" spans="1:30" x14ac:dyDescent="0.2">
      <c r="A1617" s="9">
        <v>1611</v>
      </c>
      <c r="B1617" s="2">
        <v>42864</v>
      </c>
      <c r="C1617" s="1">
        <v>2.7480000000000002</v>
      </c>
      <c r="D1617" s="1">
        <v>616386</v>
      </c>
      <c r="E1617" s="9">
        <f t="shared" si="125"/>
        <v>1611</v>
      </c>
      <c r="R1617" s="7">
        <f t="shared" si="129"/>
        <v>1611</v>
      </c>
      <c r="S1617" s="20">
        <f t="shared" si="126"/>
        <v>42864</v>
      </c>
      <c r="T1617" s="15">
        <f t="shared" si="127"/>
        <v>2.7480000000000002</v>
      </c>
      <c r="U1617" s="16">
        <f t="shared" si="128"/>
        <v>616386</v>
      </c>
      <c r="AD1617" s="2"/>
    </row>
    <row r="1618" spans="1:30" x14ac:dyDescent="0.2">
      <c r="A1618" s="9">
        <v>1612</v>
      </c>
      <c r="B1618" s="2">
        <v>42865</v>
      </c>
      <c r="C1618" s="1">
        <v>2.79</v>
      </c>
      <c r="D1618" s="1">
        <v>521793</v>
      </c>
      <c r="E1618" s="9">
        <f t="shared" si="125"/>
        <v>1612</v>
      </c>
      <c r="R1618" s="7">
        <f t="shared" si="129"/>
        <v>1612</v>
      </c>
      <c r="S1618" s="20">
        <f t="shared" si="126"/>
        <v>42865</v>
      </c>
      <c r="T1618" s="15">
        <f t="shared" si="127"/>
        <v>2.79</v>
      </c>
      <c r="U1618" s="16">
        <f t="shared" si="128"/>
        <v>521793</v>
      </c>
      <c r="AD1618" s="2"/>
    </row>
    <row r="1619" spans="1:30" x14ac:dyDescent="0.2">
      <c r="A1619" s="9">
        <v>1613</v>
      </c>
      <c r="B1619" s="2">
        <v>42866</v>
      </c>
      <c r="C1619" s="1">
        <v>2.85</v>
      </c>
      <c r="D1619" s="1">
        <v>682986</v>
      </c>
      <c r="E1619" s="9">
        <f t="shared" si="125"/>
        <v>1613</v>
      </c>
      <c r="R1619" s="7">
        <f t="shared" si="129"/>
        <v>1613</v>
      </c>
      <c r="S1619" s="20">
        <f t="shared" si="126"/>
        <v>42866</v>
      </c>
      <c r="T1619" s="15">
        <f t="shared" si="127"/>
        <v>2.85</v>
      </c>
      <c r="U1619" s="16">
        <f t="shared" si="128"/>
        <v>682986</v>
      </c>
      <c r="AD1619" s="2"/>
    </row>
    <row r="1620" spans="1:30" x14ac:dyDescent="0.2">
      <c r="A1620" s="9">
        <v>1614</v>
      </c>
      <c r="B1620" s="2">
        <v>42867</v>
      </c>
      <c r="C1620" s="1">
        <v>2.8420000000000001</v>
      </c>
      <c r="D1620" s="1">
        <v>329958</v>
      </c>
      <c r="E1620" s="9">
        <f t="shared" si="125"/>
        <v>1614</v>
      </c>
      <c r="R1620" s="7">
        <f t="shared" si="129"/>
        <v>1614</v>
      </c>
      <c r="S1620" s="20">
        <f t="shared" si="126"/>
        <v>42867</v>
      </c>
      <c r="T1620" s="15">
        <f t="shared" si="127"/>
        <v>2.8420000000000001</v>
      </c>
      <c r="U1620" s="16">
        <f t="shared" si="128"/>
        <v>329958</v>
      </c>
      <c r="AD1620" s="2"/>
    </row>
    <row r="1621" spans="1:30" x14ac:dyDescent="0.2">
      <c r="A1621" s="9">
        <v>1615</v>
      </c>
      <c r="B1621" s="2">
        <v>42870</v>
      </c>
      <c r="C1621" s="1">
        <v>2.8220000000000001</v>
      </c>
      <c r="D1621" s="1">
        <v>531166</v>
      </c>
      <c r="E1621" s="9">
        <f t="shared" si="125"/>
        <v>1615</v>
      </c>
      <c r="R1621" s="7">
        <f t="shared" si="129"/>
        <v>1615</v>
      </c>
      <c r="S1621" s="20">
        <f t="shared" si="126"/>
        <v>42870</v>
      </c>
      <c r="T1621" s="15">
        <f t="shared" si="127"/>
        <v>2.8220000000000001</v>
      </c>
      <c r="U1621" s="16">
        <f t="shared" si="128"/>
        <v>531166</v>
      </c>
      <c r="AD1621" s="2"/>
    </row>
    <row r="1622" spans="1:30" x14ac:dyDescent="0.2">
      <c r="A1622" s="9">
        <v>1616</v>
      </c>
      <c r="B1622" s="2">
        <v>42871</v>
      </c>
      <c r="C1622" s="1">
        <v>2.89</v>
      </c>
      <c r="D1622" s="1">
        <v>420989</v>
      </c>
      <c r="E1622" s="9">
        <f t="shared" si="125"/>
        <v>1616</v>
      </c>
      <c r="R1622" s="7">
        <f t="shared" si="129"/>
        <v>1616</v>
      </c>
      <c r="S1622" s="20">
        <f t="shared" si="126"/>
        <v>42871</v>
      </c>
      <c r="T1622" s="15">
        <f t="shared" si="127"/>
        <v>2.89</v>
      </c>
      <c r="U1622" s="16">
        <f t="shared" si="128"/>
        <v>420989</v>
      </c>
      <c r="AD1622" s="2"/>
    </row>
    <row r="1623" spans="1:30" x14ac:dyDescent="0.2">
      <c r="A1623" s="9">
        <v>1617</v>
      </c>
      <c r="B1623" s="2">
        <v>42872</v>
      </c>
      <c r="C1623" s="1">
        <v>2.8420000000000001</v>
      </c>
      <c r="D1623" s="1">
        <v>379961</v>
      </c>
      <c r="E1623" s="9">
        <f t="shared" si="125"/>
        <v>1617</v>
      </c>
      <c r="R1623" s="7">
        <f t="shared" si="129"/>
        <v>1617</v>
      </c>
      <c r="S1623" s="20">
        <f t="shared" si="126"/>
        <v>42872</v>
      </c>
      <c r="T1623" s="15">
        <f t="shared" si="127"/>
        <v>2.8420000000000001</v>
      </c>
      <c r="U1623" s="16">
        <f t="shared" si="128"/>
        <v>379961</v>
      </c>
      <c r="AD1623" s="2"/>
    </row>
    <row r="1624" spans="1:30" x14ac:dyDescent="0.2">
      <c r="A1624" s="9">
        <v>1618</v>
      </c>
      <c r="B1624" s="2">
        <v>42873</v>
      </c>
      <c r="C1624" s="1">
        <v>2.8260000000000001</v>
      </c>
      <c r="D1624" s="1">
        <v>536019</v>
      </c>
      <c r="E1624" s="9">
        <f t="shared" si="125"/>
        <v>1618</v>
      </c>
      <c r="R1624" s="7">
        <f t="shared" si="129"/>
        <v>1618</v>
      </c>
      <c r="S1624" s="20">
        <f t="shared" si="126"/>
        <v>42873</v>
      </c>
      <c r="T1624" s="15">
        <f t="shared" si="127"/>
        <v>2.8260000000000001</v>
      </c>
      <c r="U1624" s="16">
        <f t="shared" si="128"/>
        <v>536019</v>
      </c>
      <c r="AD1624" s="2"/>
    </row>
    <row r="1625" spans="1:30" x14ac:dyDescent="0.2">
      <c r="A1625" s="9">
        <v>1619</v>
      </c>
      <c r="B1625" s="2">
        <v>42874</v>
      </c>
      <c r="C1625" s="1">
        <v>2.8679999999999999</v>
      </c>
      <c r="D1625" s="1">
        <v>610270</v>
      </c>
      <c r="E1625" s="9">
        <f t="shared" si="125"/>
        <v>1619</v>
      </c>
      <c r="R1625" s="7">
        <f t="shared" si="129"/>
        <v>1619</v>
      </c>
      <c r="S1625" s="20">
        <f t="shared" si="126"/>
        <v>42874</v>
      </c>
      <c r="T1625" s="15">
        <f t="shared" si="127"/>
        <v>2.8679999999999999</v>
      </c>
      <c r="U1625" s="16">
        <f t="shared" si="128"/>
        <v>610270</v>
      </c>
      <c r="AD1625" s="2"/>
    </row>
    <row r="1626" spans="1:30" x14ac:dyDescent="0.2">
      <c r="A1626" s="9">
        <v>1620</v>
      </c>
      <c r="B1626" s="2">
        <v>42877</v>
      </c>
      <c r="C1626" s="1">
        <v>2.88</v>
      </c>
      <c r="D1626" s="1">
        <v>388549</v>
      </c>
      <c r="E1626" s="9">
        <f t="shared" si="125"/>
        <v>1620</v>
      </c>
      <c r="R1626" s="7">
        <f t="shared" si="129"/>
        <v>1620</v>
      </c>
      <c r="S1626" s="20">
        <f t="shared" si="126"/>
        <v>42877</v>
      </c>
      <c r="T1626" s="15">
        <f t="shared" si="127"/>
        <v>2.88</v>
      </c>
      <c r="U1626" s="16">
        <f t="shared" si="128"/>
        <v>388549</v>
      </c>
      <c r="AD1626" s="2"/>
    </row>
    <row r="1627" spans="1:30" x14ac:dyDescent="0.2">
      <c r="A1627" s="9">
        <v>1621</v>
      </c>
      <c r="B1627" s="2">
        <v>42878</v>
      </c>
      <c r="C1627" s="1">
        <v>2.9359999999999999</v>
      </c>
      <c r="D1627" s="1">
        <v>736843</v>
      </c>
      <c r="E1627" s="9">
        <f t="shared" si="125"/>
        <v>1621</v>
      </c>
      <c r="R1627" s="7">
        <f t="shared" si="129"/>
        <v>1621</v>
      </c>
      <c r="S1627" s="20">
        <f t="shared" si="126"/>
        <v>42878</v>
      </c>
      <c r="T1627" s="15">
        <f t="shared" si="127"/>
        <v>2.9359999999999999</v>
      </c>
      <c r="U1627" s="16">
        <f t="shared" si="128"/>
        <v>736843</v>
      </c>
      <c r="AD1627" s="2"/>
    </row>
    <row r="1628" spans="1:30" x14ac:dyDescent="0.2">
      <c r="A1628" s="9">
        <v>1622</v>
      </c>
      <c r="B1628" s="2">
        <v>42879</v>
      </c>
      <c r="C1628" s="1">
        <v>2.9159999999999999</v>
      </c>
      <c r="D1628" s="1">
        <v>611859</v>
      </c>
      <c r="E1628" s="9">
        <f t="shared" si="125"/>
        <v>1622</v>
      </c>
      <c r="R1628" s="7">
        <f t="shared" si="129"/>
        <v>1622</v>
      </c>
      <c r="S1628" s="20">
        <f t="shared" si="126"/>
        <v>42879</v>
      </c>
      <c r="T1628" s="15">
        <f t="shared" si="127"/>
        <v>2.9159999999999999</v>
      </c>
      <c r="U1628" s="16">
        <f t="shared" si="128"/>
        <v>611859</v>
      </c>
      <c r="AD1628" s="2"/>
    </row>
    <row r="1629" spans="1:30" x14ac:dyDescent="0.2">
      <c r="A1629" s="9">
        <v>1623</v>
      </c>
      <c r="B1629" s="2">
        <v>42880</v>
      </c>
      <c r="C1629" s="1">
        <v>2.92</v>
      </c>
      <c r="D1629" s="1">
        <v>603420</v>
      </c>
      <c r="E1629" s="9">
        <f t="shared" si="125"/>
        <v>1623</v>
      </c>
      <c r="R1629" s="7">
        <f t="shared" si="129"/>
        <v>1623</v>
      </c>
      <c r="S1629" s="20">
        <f t="shared" si="126"/>
        <v>42880</v>
      </c>
      <c r="T1629" s="15">
        <f t="shared" si="127"/>
        <v>2.92</v>
      </c>
      <c r="U1629" s="16">
        <f t="shared" si="128"/>
        <v>603420</v>
      </c>
      <c r="AD1629" s="2"/>
    </row>
    <row r="1630" spans="1:30" x14ac:dyDescent="0.2">
      <c r="A1630" s="9">
        <v>1624</v>
      </c>
      <c r="B1630" s="2">
        <v>42881</v>
      </c>
      <c r="C1630" s="1">
        <v>2.9119999999999999</v>
      </c>
      <c r="D1630" s="1">
        <v>559341</v>
      </c>
      <c r="E1630" s="9">
        <f t="shared" si="125"/>
        <v>1624</v>
      </c>
      <c r="R1630" s="7">
        <f t="shared" si="129"/>
        <v>1624</v>
      </c>
      <c r="S1630" s="20">
        <f t="shared" si="126"/>
        <v>42881</v>
      </c>
      <c r="T1630" s="15">
        <f t="shared" si="127"/>
        <v>2.9119999999999999</v>
      </c>
      <c r="U1630" s="16">
        <f t="shared" si="128"/>
        <v>559341</v>
      </c>
      <c r="AD1630" s="2"/>
    </row>
    <row r="1631" spans="1:30" x14ac:dyDescent="0.2">
      <c r="A1631" s="9">
        <v>1625</v>
      </c>
      <c r="B1631" s="2">
        <v>42884</v>
      </c>
      <c r="C1631" s="1">
        <v>2.84</v>
      </c>
      <c r="D1631" s="1">
        <v>345091</v>
      </c>
      <c r="E1631" s="9">
        <f t="shared" si="125"/>
        <v>1625</v>
      </c>
      <c r="R1631" s="7">
        <f t="shared" si="129"/>
        <v>1625</v>
      </c>
      <c r="S1631" s="20">
        <f t="shared" si="126"/>
        <v>42884</v>
      </c>
      <c r="T1631" s="15">
        <f t="shared" si="127"/>
        <v>2.84</v>
      </c>
      <c r="U1631" s="16">
        <f t="shared" si="128"/>
        <v>345091</v>
      </c>
      <c r="AD1631" s="2"/>
    </row>
    <row r="1632" spans="1:30" x14ac:dyDescent="0.2">
      <c r="A1632" s="9">
        <v>1626</v>
      </c>
      <c r="B1632" s="2">
        <v>42885</v>
      </c>
      <c r="C1632" s="1">
        <v>2.89</v>
      </c>
      <c r="D1632" s="1">
        <v>391960</v>
      </c>
      <c r="E1632" s="9">
        <f t="shared" si="125"/>
        <v>1626</v>
      </c>
      <c r="R1632" s="7">
        <f t="shared" si="129"/>
        <v>1626</v>
      </c>
      <c r="S1632" s="20">
        <f t="shared" si="126"/>
        <v>42885</v>
      </c>
      <c r="T1632" s="15">
        <f t="shared" si="127"/>
        <v>2.89</v>
      </c>
      <c r="U1632" s="16">
        <f t="shared" si="128"/>
        <v>391960</v>
      </c>
      <c r="AD1632" s="2"/>
    </row>
    <row r="1633" spans="1:30" x14ac:dyDescent="0.2">
      <c r="A1633" s="9">
        <v>1627</v>
      </c>
      <c r="B1633" s="2">
        <v>42886</v>
      </c>
      <c r="C1633" s="1">
        <v>2.9279999999999999</v>
      </c>
      <c r="D1633" s="1">
        <v>935784</v>
      </c>
      <c r="E1633" s="9">
        <f t="shared" si="125"/>
        <v>1627</v>
      </c>
      <c r="R1633" s="7">
        <f t="shared" si="129"/>
        <v>1627</v>
      </c>
      <c r="S1633" s="20">
        <f t="shared" si="126"/>
        <v>42886</v>
      </c>
      <c r="T1633" s="15">
        <f t="shared" si="127"/>
        <v>2.9279999999999999</v>
      </c>
      <c r="U1633" s="16">
        <f t="shared" si="128"/>
        <v>935784</v>
      </c>
      <c r="AD1633" s="2"/>
    </row>
    <row r="1634" spans="1:30" x14ac:dyDescent="0.2">
      <c r="A1634" s="9">
        <v>1628</v>
      </c>
      <c r="B1634" s="2">
        <v>42887</v>
      </c>
      <c r="C1634" s="1">
        <v>2.88</v>
      </c>
      <c r="D1634" s="1">
        <v>1058567</v>
      </c>
      <c r="E1634" s="9">
        <f t="shared" si="125"/>
        <v>1628</v>
      </c>
      <c r="R1634" s="7">
        <f t="shared" si="129"/>
        <v>1628</v>
      </c>
      <c r="S1634" s="20">
        <f t="shared" si="126"/>
        <v>42887</v>
      </c>
      <c r="T1634" s="15">
        <f t="shared" si="127"/>
        <v>2.88</v>
      </c>
      <c r="U1634" s="16">
        <f t="shared" si="128"/>
        <v>1058567</v>
      </c>
      <c r="AD1634" s="2"/>
    </row>
    <row r="1635" spans="1:30" x14ac:dyDescent="0.2">
      <c r="A1635" s="9">
        <v>1629</v>
      </c>
      <c r="B1635" s="2">
        <v>42888</v>
      </c>
      <c r="C1635" s="1">
        <v>2.88</v>
      </c>
      <c r="D1635" s="1">
        <v>373390</v>
      </c>
      <c r="E1635" s="9">
        <f t="shared" si="125"/>
        <v>1629</v>
      </c>
      <c r="R1635" s="7">
        <f t="shared" si="129"/>
        <v>1629</v>
      </c>
      <c r="S1635" s="20">
        <f t="shared" si="126"/>
        <v>42888</v>
      </c>
      <c r="T1635" s="15">
        <f t="shared" si="127"/>
        <v>2.88</v>
      </c>
      <c r="U1635" s="16">
        <f t="shared" si="128"/>
        <v>373390</v>
      </c>
      <c r="AD1635" s="2"/>
    </row>
    <row r="1636" spans="1:30" x14ac:dyDescent="0.2">
      <c r="A1636" s="9">
        <v>1630</v>
      </c>
      <c r="B1636" s="2">
        <v>42891</v>
      </c>
      <c r="C1636" s="1">
        <v>2.87</v>
      </c>
      <c r="D1636" s="1">
        <v>426554</v>
      </c>
      <c r="E1636" s="9">
        <f t="shared" si="125"/>
        <v>1630</v>
      </c>
      <c r="R1636" s="7">
        <f t="shared" si="129"/>
        <v>1630</v>
      </c>
      <c r="S1636" s="20">
        <f t="shared" si="126"/>
        <v>42891</v>
      </c>
      <c r="T1636" s="15">
        <f t="shared" si="127"/>
        <v>2.87</v>
      </c>
      <c r="U1636" s="16">
        <f t="shared" si="128"/>
        <v>426554</v>
      </c>
      <c r="AD1636" s="2"/>
    </row>
    <row r="1637" spans="1:30" x14ac:dyDescent="0.2">
      <c r="A1637" s="9">
        <v>1631</v>
      </c>
      <c r="B1637" s="2">
        <v>42892</v>
      </c>
      <c r="C1637" s="1">
        <v>2.9020000000000001</v>
      </c>
      <c r="D1637" s="1">
        <v>1012087</v>
      </c>
      <c r="E1637" s="9">
        <f t="shared" si="125"/>
        <v>1631</v>
      </c>
      <c r="R1637" s="7">
        <f t="shared" si="129"/>
        <v>1631</v>
      </c>
      <c r="S1637" s="20">
        <f t="shared" si="126"/>
        <v>42892</v>
      </c>
      <c r="T1637" s="15">
        <f t="shared" si="127"/>
        <v>2.9020000000000001</v>
      </c>
      <c r="U1637" s="16">
        <f t="shared" si="128"/>
        <v>1012087</v>
      </c>
      <c r="AD1637" s="2"/>
    </row>
    <row r="1638" spans="1:30" x14ac:dyDescent="0.2">
      <c r="A1638" s="9">
        <v>1632</v>
      </c>
      <c r="B1638" s="2">
        <v>42893</v>
      </c>
      <c r="C1638" s="1">
        <v>2.89</v>
      </c>
      <c r="D1638" s="1">
        <v>377423</v>
      </c>
      <c r="E1638" s="9">
        <f t="shared" si="125"/>
        <v>1632</v>
      </c>
      <c r="R1638" s="7">
        <f t="shared" si="129"/>
        <v>1632</v>
      </c>
      <c r="S1638" s="20">
        <f t="shared" si="126"/>
        <v>42893</v>
      </c>
      <c r="T1638" s="15">
        <f t="shared" si="127"/>
        <v>2.89</v>
      </c>
      <c r="U1638" s="16">
        <f t="shared" si="128"/>
        <v>377423</v>
      </c>
      <c r="AD1638" s="2"/>
    </row>
    <row r="1639" spans="1:30" x14ac:dyDescent="0.2">
      <c r="A1639" s="9">
        <v>1633</v>
      </c>
      <c r="B1639" s="2">
        <v>42894</v>
      </c>
      <c r="C1639" s="1">
        <v>2.9239999999999999</v>
      </c>
      <c r="D1639" s="1">
        <v>616631</v>
      </c>
      <c r="E1639" s="9">
        <f t="shared" si="125"/>
        <v>1633</v>
      </c>
      <c r="R1639" s="7">
        <f t="shared" si="129"/>
        <v>1633</v>
      </c>
      <c r="S1639" s="20">
        <f t="shared" si="126"/>
        <v>42894</v>
      </c>
      <c r="T1639" s="15">
        <f t="shared" si="127"/>
        <v>2.9239999999999999</v>
      </c>
      <c r="U1639" s="16">
        <f t="shared" si="128"/>
        <v>616631</v>
      </c>
      <c r="AD1639" s="2"/>
    </row>
    <row r="1640" spans="1:30" x14ac:dyDescent="0.2">
      <c r="A1640" s="9">
        <v>1634</v>
      </c>
      <c r="B1640" s="2">
        <v>42895</v>
      </c>
      <c r="C1640" s="1">
        <v>2.91</v>
      </c>
      <c r="D1640" s="1">
        <v>738185</v>
      </c>
      <c r="E1640" s="9">
        <f t="shared" si="125"/>
        <v>1634</v>
      </c>
      <c r="R1640" s="7">
        <f t="shared" si="129"/>
        <v>1634</v>
      </c>
      <c r="S1640" s="20">
        <f t="shared" si="126"/>
        <v>42895</v>
      </c>
      <c r="T1640" s="15">
        <f t="shared" si="127"/>
        <v>2.91</v>
      </c>
      <c r="U1640" s="16">
        <f t="shared" si="128"/>
        <v>738185</v>
      </c>
      <c r="AD1640" s="2"/>
    </row>
    <row r="1641" spans="1:30" x14ac:dyDescent="0.2">
      <c r="A1641" s="9">
        <v>1635</v>
      </c>
      <c r="B1641" s="2">
        <v>42898</v>
      </c>
      <c r="C1641" s="1">
        <v>2.9860000000000002</v>
      </c>
      <c r="D1641" s="1">
        <v>908155</v>
      </c>
      <c r="E1641" s="9">
        <f t="shared" si="125"/>
        <v>1635</v>
      </c>
      <c r="R1641" s="7">
        <f t="shared" si="129"/>
        <v>1635</v>
      </c>
      <c r="S1641" s="20">
        <f t="shared" si="126"/>
        <v>42898</v>
      </c>
      <c r="T1641" s="15">
        <f t="shared" si="127"/>
        <v>2.9860000000000002</v>
      </c>
      <c r="U1641" s="16">
        <f t="shared" si="128"/>
        <v>908155</v>
      </c>
      <c r="AD1641" s="2"/>
    </row>
    <row r="1642" spans="1:30" x14ac:dyDescent="0.2">
      <c r="A1642" s="9">
        <v>1636</v>
      </c>
      <c r="B1642" s="2">
        <v>42899</v>
      </c>
      <c r="C1642" s="1">
        <v>2.9540000000000002</v>
      </c>
      <c r="D1642" s="1">
        <v>960850</v>
      </c>
      <c r="E1642" s="9">
        <f t="shared" si="125"/>
        <v>1636</v>
      </c>
      <c r="R1642" s="7">
        <f t="shared" si="129"/>
        <v>1636</v>
      </c>
      <c r="S1642" s="20">
        <f t="shared" si="126"/>
        <v>42899</v>
      </c>
      <c r="T1642" s="15">
        <f t="shared" si="127"/>
        <v>2.9540000000000002</v>
      </c>
      <c r="U1642" s="16">
        <f t="shared" si="128"/>
        <v>960850</v>
      </c>
      <c r="AD1642" s="2"/>
    </row>
    <row r="1643" spans="1:30" x14ac:dyDescent="0.2">
      <c r="A1643" s="9">
        <v>1637</v>
      </c>
      <c r="B1643" s="2">
        <v>42900</v>
      </c>
      <c r="C1643" s="1">
        <v>2.98</v>
      </c>
      <c r="D1643" s="1">
        <v>623701</v>
      </c>
      <c r="E1643" s="9">
        <f t="shared" si="125"/>
        <v>1637</v>
      </c>
      <c r="R1643" s="7">
        <f t="shared" si="129"/>
        <v>1637</v>
      </c>
      <c r="S1643" s="20">
        <f t="shared" si="126"/>
        <v>42900</v>
      </c>
      <c r="T1643" s="15">
        <f t="shared" si="127"/>
        <v>2.98</v>
      </c>
      <c r="U1643" s="16">
        <f t="shared" si="128"/>
        <v>623701</v>
      </c>
      <c r="AD1643" s="2"/>
    </row>
    <row r="1644" spans="1:30" x14ac:dyDescent="0.2">
      <c r="A1644" s="9">
        <v>1638</v>
      </c>
      <c r="B1644" s="2">
        <v>42901</v>
      </c>
      <c r="C1644" s="1">
        <v>2.964</v>
      </c>
      <c r="D1644" s="1">
        <v>775725</v>
      </c>
      <c r="E1644" s="9">
        <f t="shared" si="125"/>
        <v>1638</v>
      </c>
      <c r="R1644" s="7">
        <f t="shared" si="129"/>
        <v>1638</v>
      </c>
      <c r="S1644" s="20">
        <f t="shared" si="126"/>
        <v>42901</v>
      </c>
      <c r="T1644" s="15">
        <f t="shared" si="127"/>
        <v>2.964</v>
      </c>
      <c r="U1644" s="16">
        <f t="shared" si="128"/>
        <v>775725</v>
      </c>
      <c r="AD1644" s="2"/>
    </row>
    <row r="1645" spans="1:30" x14ac:dyDescent="0.2">
      <c r="A1645" s="9">
        <v>1639</v>
      </c>
      <c r="B1645" s="2">
        <v>42902</v>
      </c>
      <c r="C1645" s="1">
        <v>2.9609999999999999</v>
      </c>
      <c r="D1645" s="1">
        <v>771102</v>
      </c>
      <c r="E1645" s="9">
        <f t="shared" si="125"/>
        <v>1639</v>
      </c>
      <c r="R1645" s="7">
        <f t="shared" si="129"/>
        <v>1639</v>
      </c>
      <c r="S1645" s="20">
        <f t="shared" si="126"/>
        <v>42902</v>
      </c>
      <c r="T1645" s="15">
        <f t="shared" si="127"/>
        <v>2.9609999999999999</v>
      </c>
      <c r="U1645" s="16">
        <f t="shared" si="128"/>
        <v>771102</v>
      </c>
      <c r="AD1645" s="2"/>
    </row>
    <row r="1646" spans="1:30" x14ac:dyDescent="0.2">
      <c r="A1646" s="9">
        <v>1640</v>
      </c>
      <c r="B1646" s="2">
        <v>42905</v>
      </c>
      <c r="C1646" s="1">
        <v>2.9159999999999999</v>
      </c>
      <c r="D1646" s="1">
        <v>261740</v>
      </c>
      <c r="E1646" s="9">
        <f t="shared" si="125"/>
        <v>1640</v>
      </c>
      <c r="R1646" s="7">
        <f t="shared" si="129"/>
        <v>1640</v>
      </c>
      <c r="S1646" s="20">
        <f t="shared" si="126"/>
        <v>42905</v>
      </c>
      <c r="T1646" s="15">
        <f t="shared" si="127"/>
        <v>2.9159999999999999</v>
      </c>
      <c r="U1646" s="16">
        <f t="shared" si="128"/>
        <v>261740</v>
      </c>
      <c r="AD1646" s="2"/>
    </row>
    <row r="1647" spans="1:30" x14ac:dyDescent="0.2">
      <c r="A1647" s="9">
        <v>1641</v>
      </c>
      <c r="B1647" s="2">
        <v>42906</v>
      </c>
      <c r="C1647" s="1">
        <v>2.9279999999999999</v>
      </c>
      <c r="D1647" s="1">
        <v>565506</v>
      </c>
      <c r="E1647" s="9">
        <f t="shared" si="125"/>
        <v>1641</v>
      </c>
      <c r="R1647" s="7">
        <f t="shared" si="129"/>
        <v>1641</v>
      </c>
      <c r="S1647" s="20">
        <f t="shared" si="126"/>
        <v>42906</v>
      </c>
      <c r="T1647" s="15">
        <f t="shared" si="127"/>
        <v>2.9279999999999999</v>
      </c>
      <c r="U1647" s="16">
        <f t="shared" si="128"/>
        <v>565506</v>
      </c>
      <c r="AD1647" s="2"/>
    </row>
    <row r="1648" spans="1:30" x14ac:dyDescent="0.2">
      <c r="A1648" s="9">
        <v>1642</v>
      </c>
      <c r="B1648" s="2">
        <v>42907</v>
      </c>
      <c r="C1648" s="1">
        <v>2.9039999999999999</v>
      </c>
      <c r="D1648" s="1">
        <v>445626</v>
      </c>
      <c r="E1648" s="9">
        <f t="shared" si="125"/>
        <v>1642</v>
      </c>
      <c r="R1648" s="7">
        <f t="shared" si="129"/>
        <v>1642</v>
      </c>
      <c r="S1648" s="20">
        <f t="shared" si="126"/>
        <v>42907</v>
      </c>
      <c r="T1648" s="15">
        <f t="shared" si="127"/>
        <v>2.9039999999999999</v>
      </c>
      <c r="U1648" s="16">
        <f t="shared" si="128"/>
        <v>445626</v>
      </c>
      <c r="AD1648" s="2"/>
    </row>
    <row r="1649" spans="1:30" x14ac:dyDescent="0.2">
      <c r="A1649" s="9">
        <v>1643</v>
      </c>
      <c r="B1649" s="2">
        <v>42908</v>
      </c>
      <c r="C1649" s="1">
        <v>2.8780000000000001</v>
      </c>
      <c r="D1649" s="1">
        <v>364715</v>
      </c>
      <c r="E1649" s="9">
        <f t="shared" si="125"/>
        <v>1643</v>
      </c>
      <c r="R1649" s="7">
        <f t="shared" si="129"/>
        <v>1643</v>
      </c>
      <c r="S1649" s="20">
        <f t="shared" si="126"/>
        <v>42908</v>
      </c>
      <c r="T1649" s="15">
        <f t="shared" si="127"/>
        <v>2.8780000000000001</v>
      </c>
      <c r="U1649" s="16">
        <f t="shared" si="128"/>
        <v>364715</v>
      </c>
      <c r="AD1649" s="2"/>
    </row>
    <row r="1650" spans="1:30" x14ac:dyDescent="0.2">
      <c r="A1650" s="9">
        <v>1644</v>
      </c>
      <c r="B1650" s="2">
        <v>42909</v>
      </c>
      <c r="C1650" s="1">
        <v>2.81</v>
      </c>
      <c r="D1650" s="1">
        <v>818366</v>
      </c>
      <c r="E1650" s="9">
        <f t="shared" si="125"/>
        <v>1644</v>
      </c>
      <c r="R1650" s="7">
        <f t="shared" si="129"/>
        <v>1644</v>
      </c>
      <c r="S1650" s="20">
        <f t="shared" si="126"/>
        <v>42909</v>
      </c>
      <c r="T1650" s="15">
        <f t="shared" si="127"/>
        <v>2.81</v>
      </c>
      <c r="U1650" s="16">
        <f t="shared" si="128"/>
        <v>818366</v>
      </c>
      <c r="AD1650" s="2"/>
    </row>
    <row r="1651" spans="1:30" x14ac:dyDescent="0.2">
      <c r="A1651" s="9">
        <v>1645</v>
      </c>
      <c r="B1651" s="2">
        <v>42912</v>
      </c>
      <c r="C1651" s="1">
        <v>2.8239999999999998</v>
      </c>
      <c r="D1651" s="1">
        <v>898278</v>
      </c>
      <c r="E1651" s="9">
        <f t="shared" si="125"/>
        <v>1645</v>
      </c>
      <c r="R1651" s="7">
        <f t="shared" si="129"/>
        <v>1645</v>
      </c>
      <c r="S1651" s="20">
        <f t="shared" si="126"/>
        <v>42912</v>
      </c>
      <c r="T1651" s="15">
        <f t="shared" si="127"/>
        <v>2.8239999999999998</v>
      </c>
      <c r="U1651" s="16">
        <f t="shared" si="128"/>
        <v>898278</v>
      </c>
      <c r="AD1651" s="2"/>
    </row>
    <row r="1652" spans="1:30" x14ac:dyDescent="0.2">
      <c r="A1652" s="9">
        <v>1646</v>
      </c>
      <c r="B1652" s="2">
        <v>42913</v>
      </c>
      <c r="C1652" s="1">
        <v>2.7639999999999998</v>
      </c>
      <c r="D1652" s="1">
        <v>785507</v>
      </c>
      <c r="E1652" s="9">
        <f t="shared" si="125"/>
        <v>1646</v>
      </c>
      <c r="R1652" s="7">
        <f t="shared" si="129"/>
        <v>1646</v>
      </c>
      <c r="S1652" s="20">
        <f t="shared" si="126"/>
        <v>42913</v>
      </c>
      <c r="T1652" s="15">
        <f t="shared" si="127"/>
        <v>2.7639999999999998</v>
      </c>
      <c r="U1652" s="16">
        <f t="shared" si="128"/>
        <v>785507</v>
      </c>
      <c r="AD1652" s="2"/>
    </row>
    <row r="1653" spans="1:30" x14ac:dyDescent="0.2">
      <c r="A1653" s="9">
        <v>1647</v>
      </c>
      <c r="B1653" s="2">
        <v>42914</v>
      </c>
      <c r="C1653" s="1">
        <v>2.7480000000000002</v>
      </c>
      <c r="D1653" s="1">
        <v>1331028</v>
      </c>
      <c r="E1653" s="9">
        <f t="shared" si="125"/>
        <v>1647</v>
      </c>
      <c r="R1653" s="7">
        <f t="shared" si="129"/>
        <v>1647</v>
      </c>
      <c r="S1653" s="20">
        <f t="shared" si="126"/>
        <v>42914</v>
      </c>
      <c r="T1653" s="15">
        <f t="shared" si="127"/>
        <v>2.7480000000000002</v>
      </c>
      <c r="U1653" s="16">
        <f t="shared" si="128"/>
        <v>1331028</v>
      </c>
      <c r="AD1653" s="2"/>
    </row>
    <row r="1654" spans="1:30" x14ac:dyDescent="0.2">
      <c r="A1654" s="9">
        <v>1648</v>
      </c>
      <c r="B1654" s="2">
        <v>42915</v>
      </c>
      <c r="C1654" s="1">
        <v>2.698</v>
      </c>
      <c r="D1654" s="1">
        <v>908394</v>
      </c>
      <c r="E1654" s="9">
        <f t="shared" si="125"/>
        <v>1648</v>
      </c>
      <c r="R1654" s="7">
        <f t="shared" si="129"/>
        <v>1648</v>
      </c>
      <c r="S1654" s="20">
        <f t="shared" si="126"/>
        <v>42915</v>
      </c>
      <c r="T1654" s="15">
        <f t="shared" si="127"/>
        <v>2.698</v>
      </c>
      <c r="U1654" s="16">
        <f t="shared" si="128"/>
        <v>908394</v>
      </c>
      <c r="AD1654" s="2"/>
    </row>
    <row r="1655" spans="1:30" x14ac:dyDescent="0.2">
      <c r="A1655" s="9">
        <v>1649</v>
      </c>
      <c r="B1655" s="2">
        <v>42916</v>
      </c>
      <c r="C1655" s="1">
        <v>2.6739999999999999</v>
      </c>
      <c r="D1655" s="1">
        <v>413960</v>
      </c>
      <c r="E1655" s="9">
        <f t="shared" si="125"/>
        <v>1649</v>
      </c>
      <c r="R1655" s="7">
        <f t="shared" si="129"/>
        <v>1649</v>
      </c>
      <c r="S1655" s="20">
        <f t="shared" si="126"/>
        <v>42916</v>
      </c>
      <c r="T1655" s="15">
        <f t="shared" si="127"/>
        <v>2.6739999999999999</v>
      </c>
      <c r="U1655" s="16">
        <f t="shared" si="128"/>
        <v>413960</v>
      </c>
      <c r="AD1655" s="2"/>
    </row>
    <row r="1656" spans="1:30" x14ac:dyDescent="0.2">
      <c r="A1656" s="9">
        <v>1650</v>
      </c>
      <c r="B1656" s="2">
        <v>42919</v>
      </c>
      <c r="C1656" s="1">
        <v>2.69</v>
      </c>
      <c r="D1656" s="1">
        <v>610632</v>
      </c>
      <c r="E1656" s="9">
        <f t="shared" si="125"/>
        <v>1650</v>
      </c>
      <c r="R1656" s="7">
        <f t="shared" si="129"/>
        <v>1650</v>
      </c>
      <c r="S1656" s="20">
        <f t="shared" si="126"/>
        <v>42919</v>
      </c>
      <c r="T1656" s="15">
        <f t="shared" si="127"/>
        <v>2.69</v>
      </c>
      <c r="U1656" s="16">
        <f t="shared" si="128"/>
        <v>610632</v>
      </c>
      <c r="AD1656" s="2"/>
    </row>
    <row r="1657" spans="1:30" x14ac:dyDescent="0.2">
      <c r="A1657" s="9">
        <v>1651</v>
      </c>
      <c r="B1657" s="2">
        <v>42920</v>
      </c>
      <c r="C1657" s="1">
        <v>2.6880000000000002</v>
      </c>
      <c r="D1657" s="1">
        <v>557317</v>
      </c>
      <c r="E1657" s="9">
        <f t="shared" si="125"/>
        <v>1651</v>
      </c>
      <c r="R1657" s="7">
        <f t="shared" si="129"/>
        <v>1651</v>
      </c>
      <c r="S1657" s="20">
        <f t="shared" si="126"/>
        <v>42920</v>
      </c>
      <c r="T1657" s="15">
        <f t="shared" si="127"/>
        <v>2.6880000000000002</v>
      </c>
      <c r="U1657" s="16">
        <f t="shared" si="128"/>
        <v>557317</v>
      </c>
      <c r="AD1657" s="2"/>
    </row>
    <row r="1658" spans="1:30" x14ac:dyDescent="0.2">
      <c r="A1658" s="9">
        <v>1652</v>
      </c>
      <c r="B1658" s="2">
        <v>42921</v>
      </c>
      <c r="C1658" s="1">
        <v>2.6680000000000001</v>
      </c>
      <c r="D1658" s="1">
        <v>706280</v>
      </c>
      <c r="E1658" s="9">
        <f t="shared" si="125"/>
        <v>1652</v>
      </c>
      <c r="R1658" s="7">
        <f t="shared" si="129"/>
        <v>1652</v>
      </c>
      <c r="S1658" s="20">
        <f t="shared" si="126"/>
        <v>42921</v>
      </c>
      <c r="T1658" s="15">
        <f t="shared" si="127"/>
        <v>2.6680000000000001</v>
      </c>
      <c r="U1658" s="16">
        <f t="shared" si="128"/>
        <v>706280</v>
      </c>
      <c r="AD1658" s="2"/>
    </row>
    <row r="1659" spans="1:30" x14ac:dyDescent="0.2">
      <c r="A1659" s="9">
        <v>1653</v>
      </c>
      <c r="B1659" s="2">
        <v>42922</v>
      </c>
      <c r="C1659" s="1">
        <v>2.6219999999999999</v>
      </c>
      <c r="D1659" s="1">
        <v>1103509</v>
      </c>
      <c r="E1659" s="9">
        <f t="shared" si="125"/>
        <v>1653</v>
      </c>
      <c r="R1659" s="7">
        <f t="shared" si="129"/>
        <v>1653</v>
      </c>
      <c r="S1659" s="20">
        <f t="shared" si="126"/>
        <v>42922</v>
      </c>
      <c r="T1659" s="15">
        <f t="shared" si="127"/>
        <v>2.6219999999999999</v>
      </c>
      <c r="U1659" s="16">
        <f t="shared" si="128"/>
        <v>1103509</v>
      </c>
      <c r="AD1659" s="2"/>
    </row>
    <row r="1660" spans="1:30" x14ac:dyDescent="0.2">
      <c r="A1660" s="9">
        <v>1654</v>
      </c>
      <c r="B1660" s="2">
        <v>42923</v>
      </c>
      <c r="C1660" s="1">
        <v>2.6360000000000001</v>
      </c>
      <c r="D1660" s="1">
        <v>694746</v>
      </c>
      <c r="E1660" s="9">
        <f t="shared" si="125"/>
        <v>1654</v>
      </c>
      <c r="R1660" s="7">
        <f t="shared" si="129"/>
        <v>1654</v>
      </c>
      <c r="S1660" s="20">
        <f t="shared" si="126"/>
        <v>42923</v>
      </c>
      <c r="T1660" s="15">
        <f t="shared" si="127"/>
        <v>2.6360000000000001</v>
      </c>
      <c r="U1660" s="16">
        <f t="shared" si="128"/>
        <v>694746</v>
      </c>
      <c r="AD1660" s="2"/>
    </row>
    <row r="1661" spans="1:30" x14ac:dyDescent="0.2">
      <c r="A1661" s="9">
        <v>1655</v>
      </c>
      <c r="B1661" s="2">
        <v>42926</v>
      </c>
      <c r="C1661" s="1">
        <v>2.67</v>
      </c>
      <c r="D1661" s="1">
        <v>326541</v>
      </c>
      <c r="E1661" s="9">
        <f t="shared" si="125"/>
        <v>1655</v>
      </c>
      <c r="R1661" s="7">
        <f t="shared" si="129"/>
        <v>1655</v>
      </c>
      <c r="S1661" s="20">
        <f t="shared" si="126"/>
        <v>42926</v>
      </c>
      <c r="T1661" s="15">
        <f t="shared" si="127"/>
        <v>2.67</v>
      </c>
      <c r="U1661" s="16">
        <f t="shared" si="128"/>
        <v>326541</v>
      </c>
      <c r="AD1661" s="2"/>
    </row>
    <row r="1662" spans="1:30" x14ac:dyDescent="0.2">
      <c r="A1662" s="9">
        <v>1656</v>
      </c>
      <c r="B1662" s="2">
        <v>42927</v>
      </c>
      <c r="C1662" s="1">
        <v>2.6680000000000001</v>
      </c>
      <c r="D1662" s="1">
        <v>459359</v>
      </c>
      <c r="E1662" s="9">
        <f t="shared" si="125"/>
        <v>1656</v>
      </c>
      <c r="R1662" s="7">
        <f t="shared" si="129"/>
        <v>1656</v>
      </c>
      <c r="S1662" s="20">
        <f t="shared" si="126"/>
        <v>42927</v>
      </c>
      <c r="T1662" s="15">
        <f t="shared" si="127"/>
        <v>2.6680000000000001</v>
      </c>
      <c r="U1662" s="16">
        <f t="shared" si="128"/>
        <v>459359</v>
      </c>
      <c r="AD1662" s="2"/>
    </row>
    <row r="1663" spans="1:30" x14ac:dyDescent="0.2">
      <c r="A1663" s="9">
        <v>1657</v>
      </c>
      <c r="B1663" s="2">
        <v>42928</v>
      </c>
      <c r="C1663" s="1">
        <v>2.6640000000000001</v>
      </c>
      <c r="D1663" s="1">
        <v>763403</v>
      </c>
      <c r="E1663" s="9">
        <f t="shared" si="125"/>
        <v>1657</v>
      </c>
      <c r="R1663" s="7">
        <f t="shared" si="129"/>
        <v>1657</v>
      </c>
      <c r="S1663" s="20">
        <f t="shared" si="126"/>
        <v>42928</v>
      </c>
      <c r="T1663" s="15">
        <f t="shared" si="127"/>
        <v>2.6640000000000001</v>
      </c>
      <c r="U1663" s="16">
        <f t="shared" si="128"/>
        <v>763403</v>
      </c>
      <c r="AD1663" s="2"/>
    </row>
    <row r="1664" spans="1:30" x14ac:dyDescent="0.2">
      <c r="A1664" s="9">
        <v>1658</v>
      </c>
      <c r="B1664" s="2">
        <v>42929</v>
      </c>
      <c r="C1664" s="1">
        <v>2.7120000000000002</v>
      </c>
      <c r="D1664" s="1">
        <v>305842</v>
      </c>
      <c r="E1664" s="9">
        <f t="shared" si="125"/>
        <v>1658</v>
      </c>
      <c r="R1664" s="7">
        <f t="shared" si="129"/>
        <v>1658</v>
      </c>
      <c r="S1664" s="20">
        <f t="shared" si="126"/>
        <v>42929</v>
      </c>
      <c r="T1664" s="15">
        <f t="shared" si="127"/>
        <v>2.7120000000000002</v>
      </c>
      <c r="U1664" s="16">
        <f t="shared" si="128"/>
        <v>305842</v>
      </c>
      <c r="AD1664" s="2"/>
    </row>
    <row r="1665" spans="1:30" x14ac:dyDescent="0.2">
      <c r="A1665" s="9">
        <v>1659</v>
      </c>
      <c r="B1665" s="2">
        <v>42930</v>
      </c>
      <c r="C1665" s="1">
        <v>2.734</v>
      </c>
      <c r="D1665" s="1">
        <v>915143</v>
      </c>
      <c r="E1665" s="9">
        <f t="shared" si="125"/>
        <v>1659</v>
      </c>
      <c r="R1665" s="7">
        <f t="shared" si="129"/>
        <v>1659</v>
      </c>
      <c r="S1665" s="20">
        <f t="shared" si="126"/>
        <v>42930</v>
      </c>
      <c r="T1665" s="15">
        <f t="shared" si="127"/>
        <v>2.734</v>
      </c>
      <c r="U1665" s="16">
        <f t="shared" si="128"/>
        <v>915143</v>
      </c>
      <c r="AD1665" s="2"/>
    </row>
    <row r="1666" spans="1:30" x14ac:dyDescent="0.2">
      <c r="A1666" s="9">
        <v>1660</v>
      </c>
      <c r="B1666" s="2">
        <v>42933</v>
      </c>
      <c r="C1666" s="1">
        <v>2.72</v>
      </c>
      <c r="D1666" s="1">
        <v>188663</v>
      </c>
      <c r="E1666" s="9">
        <f t="shared" si="125"/>
        <v>1660</v>
      </c>
      <c r="R1666" s="7">
        <f t="shared" si="129"/>
        <v>1660</v>
      </c>
      <c r="S1666" s="20">
        <f t="shared" si="126"/>
        <v>42933</v>
      </c>
      <c r="T1666" s="15">
        <f t="shared" si="127"/>
        <v>2.72</v>
      </c>
      <c r="U1666" s="16">
        <f t="shared" si="128"/>
        <v>188663</v>
      </c>
      <c r="AD1666" s="2"/>
    </row>
    <row r="1667" spans="1:30" x14ac:dyDescent="0.2">
      <c r="A1667" s="9">
        <v>1661</v>
      </c>
      <c r="B1667" s="2">
        <v>42934</v>
      </c>
      <c r="C1667" s="1">
        <v>2.706</v>
      </c>
      <c r="D1667" s="1">
        <v>581983</v>
      </c>
      <c r="E1667" s="9">
        <f t="shared" si="125"/>
        <v>1661</v>
      </c>
      <c r="R1667" s="7">
        <f t="shared" si="129"/>
        <v>1661</v>
      </c>
      <c r="S1667" s="20">
        <f t="shared" si="126"/>
        <v>42934</v>
      </c>
      <c r="T1667" s="15">
        <f t="shared" si="127"/>
        <v>2.706</v>
      </c>
      <c r="U1667" s="16">
        <f t="shared" si="128"/>
        <v>581983</v>
      </c>
      <c r="AD1667" s="2"/>
    </row>
    <row r="1668" spans="1:30" x14ac:dyDescent="0.2">
      <c r="A1668" s="9">
        <v>1662</v>
      </c>
      <c r="B1668" s="2">
        <v>42935</v>
      </c>
      <c r="C1668" s="1">
        <v>2.7160000000000002</v>
      </c>
      <c r="D1668" s="1">
        <v>484256</v>
      </c>
      <c r="E1668" s="9">
        <f t="shared" si="125"/>
        <v>1662</v>
      </c>
      <c r="R1668" s="7">
        <f t="shared" si="129"/>
        <v>1662</v>
      </c>
      <c r="S1668" s="20">
        <f t="shared" si="126"/>
        <v>42935</v>
      </c>
      <c r="T1668" s="15">
        <f t="shared" si="127"/>
        <v>2.7160000000000002</v>
      </c>
      <c r="U1668" s="16">
        <f t="shared" si="128"/>
        <v>484256</v>
      </c>
      <c r="AD1668" s="2"/>
    </row>
    <row r="1669" spans="1:30" x14ac:dyDescent="0.2">
      <c r="A1669" s="9">
        <v>1663</v>
      </c>
      <c r="B1669" s="2">
        <v>42936</v>
      </c>
      <c r="C1669" s="1">
        <v>2.7160000000000002</v>
      </c>
      <c r="D1669" s="1">
        <v>329204</v>
      </c>
      <c r="E1669" s="9">
        <f t="shared" si="125"/>
        <v>1663</v>
      </c>
      <c r="R1669" s="7">
        <f t="shared" si="129"/>
        <v>1663</v>
      </c>
      <c r="S1669" s="20">
        <f t="shared" si="126"/>
        <v>42936</v>
      </c>
      <c r="T1669" s="15">
        <f t="shared" si="127"/>
        <v>2.7160000000000002</v>
      </c>
      <c r="U1669" s="16">
        <f t="shared" si="128"/>
        <v>329204</v>
      </c>
      <c r="AD1669" s="2"/>
    </row>
    <row r="1670" spans="1:30" x14ac:dyDescent="0.2">
      <c r="A1670" s="9">
        <v>1664</v>
      </c>
      <c r="B1670" s="2">
        <v>42937</v>
      </c>
      <c r="C1670" s="1">
        <v>2.7519999999999998</v>
      </c>
      <c r="D1670" s="1">
        <v>711548</v>
      </c>
      <c r="E1670" s="9">
        <f t="shared" si="125"/>
        <v>1664</v>
      </c>
      <c r="R1670" s="7">
        <f t="shared" si="129"/>
        <v>1664</v>
      </c>
      <c r="S1670" s="20">
        <f t="shared" si="126"/>
        <v>42937</v>
      </c>
      <c r="T1670" s="15">
        <f t="shared" si="127"/>
        <v>2.7519999999999998</v>
      </c>
      <c r="U1670" s="16">
        <f t="shared" si="128"/>
        <v>711548</v>
      </c>
      <c r="AD1670" s="2"/>
    </row>
    <row r="1671" spans="1:30" x14ac:dyDescent="0.2">
      <c r="A1671" s="9">
        <v>1665</v>
      </c>
      <c r="B1671" s="2">
        <v>42940</v>
      </c>
      <c r="C1671" s="1">
        <v>2.798</v>
      </c>
      <c r="D1671" s="1">
        <v>1165400</v>
      </c>
      <c r="E1671" s="9">
        <f t="shared" ref="E1671:E1734" si="130">+A1671</f>
        <v>1665</v>
      </c>
      <c r="R1671" s="7">
        <f t="shared" si="129"/>
        <v>1665</v>
      </c>
      <c r="S1671" s="20">
        <f t="shared" si="126"/>
        <v>42940</v>
      </c>
      <c r="T1671" s="15">
        <f t="shared" si="127"/>
        <v>2.798</v>
      </c>
      <c r="U1671" s="16">
        <f t="shared" si="128"/>
        <v>1165400</v>
      </c>
      <c r="AD1671" s="2"/>
    </row>
    <row r="1672" spans="1:30" x14ac:dyDescent="0.2">
      <c r="A1672" s="9">
        <v>1666</v>
      </c>
      <c r="B1672" s="2">
        <v>42941</v>
      </c>
      <c r="C1672" s="1">
        <v>2.766</v>
      </c>
      <c r="D1672" s="1">
        <v>836318</v>
      </c>
      <c r="E1672" s="9">
        <f t="shared" si="130"/>
        <v>1666</v>
      </c>
      <c r="R1672" s="7">
        <f t="shared" si="129"/>
        <v>1666</v>
      </c>
      <c r="S1672" s="20">
        <f t="shared" ref="S1672:S1735" si="131">+IF(ISNA(VLOOKUP(R1672,$A$7:$B$4000,2,FALSE)),"",VLOOKUP(R1672,$A$7:$B$4000,2,FALSE))</f>
        <v>42941</v>
      </c>
      <c r="T1672" s="15">
        <f t="shared" ref="T1672:T1735" si="132">+IF(ISNA(VLOOKUP(S1672,$B$7:$D$4000,2,FALSE)),"",VLOOKUP(S1672,$B$7:$D$4000,2,FALSE))</f>
        <v>2.766</v>
      </c>
      <c r="U1672" s="16">
        <f t="shared" ref="U1672:U1735" si="133">+IF(ISNA(VLOOKUP(S1672,$B$7:$D$4000,3,FALSE)),"",VLOOKUP(S1672,$B$7:$D$4000,3,FALSE))</f>
        <v>836318</v>
      </c>
      <c r="AD1672" s="2"/>
    </row>
    <row r="1673" spans="1:30" x14ac:dyDescent="0.2">
      <c r="A1673" s="9">
        <v>1667</v>
      </c>
      <c r="B1673" s="2">
        <v>42942</v>
      </c>
      <c r="C1673" s="1">
        <v>2.7919999999999998</v>
      </c>
      <c r="D1673" s="1">
        <v>810716</v>
      </c>
      <c r="E1673" s="9">
        <f t="shared" si="130"/>
        <v>1667</v>
      </c>
      <c r="R1673" s="7">
        <f t="shared" si="129"/>
        <v>1667</v>
      </c>
      <c r="S1673" s="20">
        <f t="shared" si="131"/>
        <v>42942</v>
      </c>
      <c r="T1673" s="15">
        <f t="shared" si="132"/>
        <v>2.7919999999999998</v>
      </c>
      <c r="U1673" s="16">
        <f t="shared" si="133"/>
        <v>810716</v>
      </c>
      <c r="AD1673" s="2"/>
    </row>
    <row r="1674" spans="1:30" x14ac:dyDescent="0.2">
      <c r="A1674" s="9">
        <v>1668</v>
      </c>
      <c r="B1674" s="2">
        <v>42943</v>
      </c>
      <c r="C1674" s="1">
        <v>2.7360000000000002</v>
      </c>
      <c r="D1674" s="1">
        <v>891569</v>
      </c>
      <c r="E1674" s="9">
        <f t="shared" si="130"/>
        <v>1668</v>
      </c>
      <c r="R1674" s="7">
        <f t="shared" ref="R1674:R1737" si="134">+R1673+1</f>
        <v>1668</v>
      </c>
      <c r="S1674" s="20">
        <f t="shared" si="131"/>
        <v>42943</v>
      </c>
      <c r="T1674" s="15">
        <f t="shared" si="132"/>
        <v>2.7360000000000002</v>
      </c>
      <c r="U1674" s="16">
        <f t="shared" si="133"/>
        <v>891569</v>
      </c>
      <c r="AD1674" s="2"/>
    </row>
    <row r="1675" spans="1:30" x14ac:dyDescent="0.2">
      <c r="A1675" s="9">
        <v>1669</v>
      </c>
      <c r="B1675" s="2">
        <v>42944</v>
      </c>
      <c r="C1675" s="1">
        <v>2.69</v>
      </c>
      <c r="D1675" s="1">
        <v>652817</v>
      </c>
      <c r="E1675" s="9">
        <f t="shared" si="130"/>
        <v>1669</v>
      </c>
      <c r="R1675" s="7">
        <f t="shared" si="134"/>
        <v>1669</v>
      </c>
      <c r="S1675" s="20">
        <f t="shared" si="131"/>
        <v>42944</v>
      </c>
      <c r="T1675" s="15">
        <f t="shared" si="132"/>
        <v>2.69</v>
      </c>
      <c r="U1675" s="16">
        <f t="shared" si="133"/>
        <v>652817</v>
      </c>
      <c r="AD1675" s="2"/>
    </row>
    <row r="1676" spans="1:30" x14ac:dyDescent="0.2">
      <c r="A1676" s="9">
        <v>1670</v>
      </c>
      <c r="B1676" s="2">
        <v>42947</v>
      </c>
      <c r="C1676" s="1">
        <v>2.7440000000000002</v>
      </c>
      <c r="D1676" s="1">
        <v>615744</v>
      </c>
      <c r="E1676" s="9">
        <f t="shared" si="130"/>
        <v>1670</v>
      </c>
      <c r="R1676" s="7">
        <f t="shared" si="134"/>
        <v>1670</v>
      </c>
      <c r="S1676" s="20">
        <f t="shared" si="131"/>
        <v>42947</v>
      </c>
      <c r="T1676" s="15">
        <f t="shared" si="132"/>
        <v>2.7440000000000002</v>
      </c>
      <c r="U1676" s="16">
        <f t="shared" si="133"/>
        <v>615744</v>
      </c>
      <c r="AD1676" s="2"/>
    </row>
    <row r="1677" spans="1:30" x14ac:dyDescent="0.2">
      <c r="A1677" s="9">
        <v>1671</v>
      </c>
      <c r="B1677" s="2">
        <v>42948</v>
      </c>
      <c r="C1677" s="1">
        <v>2.742</v>
      </c>
      <c r="D1677" s="1">
        <v>801098</v>
      </c>
      <c r="E1677" s="9">
        <f t="shared" si="130"/>
        <v>1671</v>
      </c>
      <c r="R1677" s="7">
        <f t="shared" si="134"/>
        <v>1671</v>
      </c>
      <c r="S1677" s="20">
        <f t="shared" si="131"/>
        <v>42948</v>
      </c>
      <c r="T1677" s="15">
        <f t="shared" si="132"/>
        <v>2.742</v>
      </c>
      <c r="U1677" s="16">
        <f t="shared" si="133"/>
        <v>801098</v>
      </c>
      <c r="AD1677" s="2"/>
    </row>
    <row r="1678" spans="1:30" x14ac:dyDescent="0.2">
      <c r="A1678" s="9">
        <v>1672</v>
      </c>
      <c r="B1678" s="2">
        <v>42949</v>
      </c>
      <c r="C1678" s="1">
        <v>2.734</v>
      </c>
      <c r="D1678" s="1">
        <v>553026</v>
      </c>
      <c r="E1678" s="9">
        <f t="shared" si="130"/>
        <v>1672</v>
      </c>
      <c r="R1678" s="7">
        <f t="shared" si="134"/>
        <v>1672</v>
      </c>
      <c r="S1678" s="20">
        <f t="shared" si="131"/>
        <v>42949</v>
      </c>
      <c r="T1678" s="15">
        <f t="shared" si="132"/>
        <v>2.734</v>
      </c>
      <c r="U1678" s="16">
        <f t="shared" si="133"/>
        <v>553026</v>
      </c>
      <c r="AD1678" s="2"/>
    </row>
    <row r="1679" spans="1:30" x14ac:dyDescent="0.2">
      <c r="A1679" s="9">
        <v>1673</v>
      </c>
      <c r="B1679" s="2">
        <v>42950</v>
      </c>
      <c r="C1679" s="1">
        <v>2.7320000000000002</v>
      </c>
      <c r="D1679" s="1">
        <v>833834</v>
      </c>
      <c r="E1679" s="9">
        <f t="shared" si="130"/>
        <v>1673</v>
      </c>
      <c r="R1679" s="7">
        <f t="shared" si="134"/>
        <v>1673</v>
      </c>
      <c r="S1679" s="20">
        <f t="shared" si="131"/>
        <v>42950</v>
      </c>
      <c r="T1679" s="15">
        <f t="shared" si="132"/>
        <v>2.7320000000000002</v>
      </c>
      <c r="U1679" s="16">
        <f t="shared" si="133"/>
        <v>833834</v>
      </c>
      <c r="AD1679" s="2"/>
    </row>
    <row r="1680" spans="1:30" x14ac:dyDescent="0.2">
      <c r="A1680" s="9">
        <v>1674</v>
      </c>
      <c r="B1680" s="2">
        <v>42951</v>
      </c>
      <c r="C1680" s="1">
        <v>2.726</v>
      </c>
      <c r="D1680" s="1">
        <v>674538</v>
      </c>
      <c r="E1680" s="9">
        <f t="shared" si="130"/>
        <v>1674</v>
      </c>
      <c r="R1680" s="7">
        <f t="shared" si="134"/>
        <v>1674</v>
      </c>
      <c r="S1680" s="20">
        <f t="shared" si="131"/>
        <v>42951</v>
      </c>
      <c r="T1680" s="15">
        <f t="shared" si="132"/>
        <v>2.726</v>
      </c>
      <c r="U1680" s="16">
        <f t="shared" si="133"/>
        <v>674538</v>
      </c>
      <c r="AD1680" s="2"/>
    </row>
    <row r="1681" spans="1:30" x14ac:dyDescent="0.2">
      <c r="A1681" s="9">
        <v>1675</v>
      </c>
      <c r="B1681" s="2">
        <v>42954</v>
      </c>
      <c r="C1681" s="1">
        <v>2.74</v>
      </c>
      <c r="D1681" s="1">
        <v>272773</v>
      </c>
      <c r="E1681" s="9">
        <f t="shared" si="130"/>
        <v>1675</v>
      </c>
      <c r="R1681" s="7">
        <f t="shared" si="134"/>
        <v>1675</v>
      </c>
      <c r="S1681" s="20">
        <f t="shared" si="131"/>
        <v>42954</v>
      </c>
      <c r="T1681" s="15">
        <f t="shared" si="132"/>
        <v>2.74</v>
      </c>
      <c r="U1681" s="16">
        <f t="shared" si="133"/>
        <v>272773</v>
      </c>
      <c r="AD1681" s="2"/>
    </row>
    <row r="1682" spans="1:30" x14ac:dyDescent="0.2">
      <c r="A1682" s="9">
        <v>1676</v>
      </c>
      <c r="B1682" s="2">
        <v>42955</v>
      </c>
      <c r="C1682" s="1">
        <v>2.7519999999999998</v>
      </c>
      <c r="D1682" s="1">
        <v>512238</v>
      </c>
      <c r="E1682" s="9">
        <f t="shared" si="130"/>
        <v>1676</v>
      </c>
      <c r="R1682" s="7">
        <f t="shared" si="134"/>
        <v>1676</v>
      </c>
      <c r="S1682" s="20">
        <f t="shared" si="131"/>
        <v>42955</v>
      </c>
      <c r="T1682" s="15">
        <f t="shared" si="132"/>
        <v>2.7519999999999998</v>
      </c>
      <c r="U1682" s="16">
        <f t="shared" si="133"/>
        <v>512238</v>
      </c>
      <c r="AD1682" s="2"/>
    </row>
    <row r="1683" spans="1:30" x14ac:dyDescent="0.2">
      <c r="A1683" s="9">
        <v>1677</v>
      </c>
      <c r="B1683" s="2">
        <v>42956</v>
      </c>
      <c r="C1683" s="1">
        <v>2.7320000000000002</v>
      </c>
      <c r="D1683" s="1">
        <v>569825</v>
      </c>
      <c r="E1683" s="9">
        <f t="shared" si="130"/>
        <v>1677</v>
      </c>
      <c r="R1683" s="7">
        <f t="shared" si="134"/>
        <v>1677</v>
      </c>
      <c r="S1683" s="20">
        <f t="shared" si="131"/>
        <v>42956</v>
      </c>
      <c r="T1683" s="15">
        <f t="shared" si="132"/>
        <v>2.7320000000000002</v>
      </c>
      <c r="U1683" s="16">
        <f t="shared" si="133"/>
        <v>569825</v>
      </c>
      <c r="AD1683" s="2"/>
    </row>
    <row r="1684" spans="1:30" x14ac:dyDescent="0.2">
      <c r="A1684" s="9">
        <v>1678</v>
      </c>
      <c r="B1684" s="2">
        <v>42957</v>
      </c>
      <c r="C1684" s="1">
        <v>2.7120000000000002</v>
      </c>
      <c r="D1684" s="1">
        <v>419380</v>
      </c>
      <c r="E1684" s="9">
        <f t="shared" si="130"/>
        <v>1678</v>
      </c>
      <c r="R1684" s="7">
        <f t="shared" si="134"/>
        <v>1678</v>
      </c>
      <c r="S1684" s="20">
        <f t="shared" si="131"/>
        <v>42957</v>
      </c>
      <c r="T1684" s="15">
        <f t="shared" si="132"/>
        <v>2.7120000000000002</v>
      </c>
      <c r="U1684" s="16">
        <f t="shared" si="133"/>
        <v>419380</v>
      </c>
      <c r="AD1684" s="2"/>
    </row>
    <row r="1685" spans="1:30" x14ac:dyDescent="0.2">
      <c r="A1685" s="9">
        <v>1679</v>
      </c>
      <c r="B1685" s="2">
        <v>42958</v>
      </c>
      <c r="C1685" s="1">
        <v>2.6840000000000002</v>
      </c>
      <c r="D1685" s="1">
        <v>697865</v>
      </c>
      <c r="E1685" s="9">
        <f t="shared" si="130"/>
        <v>1679</v>
      </c>
      <c r="R1685" s="7">
        <f t="shared" si="134"/>
        <v>1679</v>
      </c>
      <c r="S1685" s="20">
        <f t="shared" si="131"/>
        <v>42958</v>
      </c>
      <c r="T1685" s="15">
        <f t="shared" si="132"/>
        <v>2.6840000000000002</v>
      </c>
      <c r="U1685" s="16">
        <f t="shared" si="133"/>
        <v>697865</v>
      </c>
      <c r="AD1685" s="2"/>
    </row>
    <row r="1686" spans="1:30" x14ac:dyDescent="0.2">
      <c r="A1686" s="9">
        <v>1680</v>
      </c>
      <c r="B1686" s="2">
        <v>42961</v>
      </c>
      <c r="C1686" s="1">
        <v>2.726</v>
      </c>
      <c r="D1686" s="1">
        <v>664873</v>
      </c>
      <c r="E1686" s="9">
        <f t="shared" si="130"/>
        <v>1680</v>
      </c>
      <c r="R1686" s="7">
        <f t="shared" si="134"/>
        <v>1680</v>
      </c>
      <c r="S1686" s="20">
        <f t="shared" si="131"/>
        <v>42961</v>
      </c>
      <c r="T1686" s="15">
        <f t="shared" si="132"/>
        <v>2.726</v>
      </c>
      <c r="U1686" s="16">
        <f t="shared" si="133"/>
        <v>664873</v>
      </c>
      <c r="AD1686" s="2"/>
    </row>
    <row r="1687" spans="1:30" x14ac:dyDescent="0.2">
      <c r="A1687" s="9">
        <v>1681</v>
      </c>
      <c r="B1687" s="2">
        <v>42963</v>
      </c>
      <c r="C1687" s="1">
        <v>2.7440000000000002</v>
      </c>
      <c r="D1687" s="1">
        <v>618314</v>
      </c>
      <c r="E1687" s="9">
        <f t="shared" si="130"/>
        <v>1681</v>
      </c>
      <c r="R1687" s="7">
        <f t="shared" si="134"/>
        <v>1681</v>
      </c>
      <c r="S1687" s="20">
        <f t="shared" si="131"/>
        <v>42963</v>
      </c>
      <c r="T1687" s="15">
        <f t="shared" si="132"/>
        <v>2.7440000000000002</v>
      </c>
      <c r="U1687" s="16">
        <f t="shared" si="133"/>
        <v>618314</v>
      </c>
      <c r="AD1687" s="2"/>
    </row>
    <row r="1688" spans="1:30" x14ac:dyDescent="0.2">
      <c r="A1688" s="9">
        <v>1682</v>
      </c>
      <c r="B1688" s="2">
        <v>42964</v>
      </c>
      <c r="C1688" s="1">
        <v>2.7440000000000002</v>
      </c>
      <c r="D1688" s="1">
        <v>415333</v>
      </c>
      <c r="E1688" s="9">
        <f t="shared" si="130"/>
        <v>1682</v>
      </c>
      <c r="R1688" s="7">
        <f t="shared" si="134"/>
        <v>1682</v>
      </c>
      <c r="S1688" s="20">
        <f t="shared" si="131"/>
        <v>42964</v>
      </c>
      <c r="T1688" s="15">
        <f t="shared" si="132"/>
        <v>2.7440000000000002</v>
      </c>
      <c r="U1688" s="16">
        <f t="shared" si="133"/>
        <v>415333</v>
      </c>
      <c r="AD1688" s="2"/>
    </row>
    <row r="1689" spans="1:30" x14ac:dyDescent="0.2">
      <c r="A1689" s="9">
        <v>1683</v>
      </c>
      <c r="B1689" s="2">
        <v>42965</v>
      </c>
      <c r="C1689" s="1">
        <v>2.7679999999999998</v>
      </c>
      <c r="D1689" s="1">
        <v>558430</v>
      </c>
      <c r="E1689" s="9">
        <f t="shared" si="130"/>
        <v>1683</v>
      </c>
      <c r="R1689" s="7">
        <f t="shared" si="134"/>
        <v>1683</v>
      </c>
      <c r="S1689" s="20">
        <f t="shared" si="131"/>
        <v>42965</v>
      </c>
      <c r="T1689" s="15">
        <f t="shared" si="132"/>
        <v>2.7679999999999998</v>
      </c>
      <c r="U1689" s="16">
        <f t="shared" si="133"/>
        <v>558430</v>
      </c>
      <c r="AD1689" s="2"/>
    </row>
    <row r="1690" spans="1:30" x14ac:dyDescent="0.2">
      <c r="A1690" s="9">
        <v>1684</v>
      </c>
      <c r="B1690" s="2">
        <v>42968</v>
      </c>
      <c r="C1690" s="1">
        <v>2.7519999999999998</v>
      </c>
      <c r="D1690" s="1">
        <v>327914</v>
      </c>
      <c r="E1690" s="9">
        <f t="shared" si="130"/>
        <v>1684</v>
      </c>
      <c r="R1690" s="7">
        <f t="shared" si="134"/>
        <v>1684</v>
      </c>
      <c r="S1690" s="20">
        <f t="shared" si="131"/>
        <v>42968</v>
      </c>
      <c r="T1690" s="15">
        <f t="shared" si="132"/>
        <v>2.7519999999999998</v>
      </c>
      <c r="U1690" s="16">
        <f t="shared" si="133"/>
        <v>327914</v>
      </c>
      <c r="AD1690" s="2"/>
    </row>
    <row r="1691" spans="1:30" x14ac:dyDescent="0.2">
      <c r="A1691" s="9">
        <v>1685</v>
      </c>
      <c r="B1691" s="2">
        <v>42969</v>
      </c>
      <c r="C1691" s="1">
        <v>2.7</v>
      </c>
      <c r="D1691" s="1">
        <v>678163</v>
      </c>
      <c r="E1691" s="9">
        <f t="shared" si="130"/>
        <v>1685</v>
      </c>
      <c r="R1691" s="7">
        <f t="shared" si="134"/>
        <v>1685</v>
      </c>
      <c r="S1691" s="20">
        <f t="shared" si="131"/>
        <v>42969</v>
      </c>
      <c r="T1691" s="15">
        <f t="shared" si="132"/>
        <v>2.7</v>
      </c>
      <c r="U1691" s="16">
        <f t="shared" si="133"/>
        <v>678163</v>
      </c>
      <c r="AD1691" s="2"/>
    </row>
    <row r="1692" spans="1:30" x14ac:dyDescent="0.2">
      <c r="A1692" s="9">
        <v>1686</v>
      </c>
      <c r="B1692" s="2">
        <v>42970</v>
      </c>
      <c r="C1692" s="1">
        <v>2.7080000000000002</v>
      </c>
      <c r="D1692" s="1">
        <v>489728</v>
      </c>
      <c r="E1692" s="9">
        <f t="shared" si="130"/>
        <v>1686</v>
      </c>
      <c r="R1692" s="7">
        <f t="shared" si="134"/>
        <v>1686</v>
      </c>
      <c r="S1692" s="20">
        <f t="shared" si="131"/>
        <v>42970</v>
      </c>
      <c r="T1692" s="15">
        <f t="shared" si="132"/>
        <v>2.7080000000000002</v>
      </c>
      <c r="U1692" s="16">
        <f t="shared" si="133"/>
        <v>489728</v>
      </c>
      <c r="AD1692" s="2"/>
    </row>
    <row r="1693" spans="1:30" x14ac:dyDescent="0.2">
      <c r="A1693" s="9">
        <v>1687</v>
      </c>
      <c r="B1693" s="2">
        <v>42971</v>
      </c>
      <c r="C1693" s="1">
        <v>2.694</v>
      </c>
      <c r="D1693" s="1">
        <v>670371</v>
      </c>
      <c r="E1693" s="9">
        <f t="shared" si="130"/>
        <v>1687</v>
      </c>
      <c r="R1693" s="7">
        <f t="shared" si="134"/>
        <v>1687</v>
      </c>
      <c r="S1693" s="20">
        <f t="shared" si="131"/>
        <v>42971</v>
      </c>
      <c r="T1693" s="15">
        <f t="shared" si="132"/>
        <v>2.694</v>
      </c>
      <c r="U1693" s="16">
        <f t="shared" si="133"/>
        <v>670371</v>
      </c>
      <c r="AD1693" s="2"/>
    </row>
    <row r="1694" spans="1:30" x14ac:dyDescent="0.2">
      <c r="A1694" s="9">
        <v>1688</v>
      </c>
      <c r="B1694" s="2">
        <v>42972</v>
      </c>
      <c r="C1694" s="1">
        <v>2.6739999999999999</v>
      </c>
      <c r="D1694" s="1">
        <v>389770</v>
      </c>
      <c r="E1694" s="9">
        <f t="shared" si="130"/>
        <v>1688</v>
      </c>
      <c r="R1694" s="7">
        <f t="shared" si="134"/>
        <v>1688</v>
      </c>
      <c r="S1694" s="20">
        <f t="shared" si="131"/>
        <v>42972</v>
      </c>
      <c r="T1694" s="15">
        <f t="shared" si="132"/>
        <v>2.6739999999999999</v>
      </c>
      <c r="U1694" s="16">
        <f t="shared" si="133"/>
        <v>389770</v>
      </c>
      <c r="AD1694" s="2"/>
    </row>
    <row r="1695" spans="1:30" x14ac:dyDescent="0.2">
      <c r="A1695" s="9">
        <v>1689</v>
      </c>
      <c r="B1695" s="2">
        <v>42975</v>
      </c>
      <c r="C1695" s="1">
        <v>2.6539999999999999</v>
      </c>
      <c r="D1695" s="1">
        <v>605871</v>
      </c>
      <c r="E1695" s="9">
        <f t="shared" si="130"/>
        <v>1689</v>
      </c>
      <c r="R1695" s="7">
        <f t="shared" si="134"/>
        <v>1689</v>
      </c>
      <c r="S1695" s="20">
        <f t="shared" si="131"/>
        <v>42975</v>
      </c>
      <c r="T1695" s="15">
        <f t="shared" si="132"/>
        <v>2.6539999999999999</v>
      </c>
      <c r="U1695" s="16">
        <f t="shared" si="133"/>
        <v>605871</v>
      </c>
      <c r="AD1695" s="2"/>
    </row>
    <row r="1696" spans="1:30" x14ac:dyDescent="0.2">
      <c r="A1696" s="9">
        <v>1690</v>
      </c>
      <c r="B1696" s="2">
        <v>42976</v>
      </c>
      <c r="C1696" s="1">
        <v>2.6179999999999999</v>
      </c>
      <c r="D1696" s="1">
        <v>1026380</v>
      </c>
      <c r="E1696" s="9">
        <f t="shared" si="130"/>
        <v>1690</v>
      </c>
      <c r="R1696" s="7">
        <f t="shared" si="134"/>
        <v>1690</v>
      </c>
      <c r="S1696" s="20">
        <f t="shared" si="131"/>
        <v>42976</v>
      </c>
      <c r="T1696" s="15">
        <f t="shared" si="132"/>
        <v>2.6179999999999999</v>
      </c>
      <c r="U1696" s="16">
        <f t="shared" si="133"/>
        <v>1026380</v>
      </c>
      <c r="AD1696" s="2"/>
    </row>
    <row r="1697" spans="1:30" x14ac:dyDescent="0.2">
      <c r="A1697" s="9">
        <v>1691</v>
      </c>
      <c r="B1697" s="2">
        <v>42977</v>
      </c>
      <c r="C1697" s="1">
        <v>2.6360000000000001</v>
      </c>
      <c r="D1697" s="1">
        <v>792592</v>
      </c>
      <c r="E1697" s="9">
        <f t="shared" si="130"/>
        <v>1691</v>
      </c>
      <c r="R1697" s="7">
        <f t="shared" si="134"/>
        <v>1691</v>
      </c>
      <c r="S1697" s="20">
        <f t="shared" si="131"/>
        <v>42977</v>
      </c>
      <c r="T1697" s="15">
        <f t="shared" si="132"/>
        <v>2.6360000000000001</v>
      </c>
      <c r="U1697" s="16">
        <f t="shared" si="133"/>
        <v>792592</v>
      </c>
      <c r="AD1697" s="2"/>
    </row>
    <row r="1698" spans="1:30" x14ac:dyDescent="0.2">
      <c r="A1698" s="9">
        <v>1692</v>
      </c>
      <c r="B1698" s="2">
        <v>42978</v>
      </c>
      <c r="C1698" s="1">
        <v>2.6960000000000002</v>
      </c>
      <c r="D1698" s="1">
        <v>677733</v>
      </c>
      <c r="E1698" s="9">
        <f t="shared" si="130"/>
        <v>1692</v>
      </c>
      <c r="R1698" s="7">
        <f t="shared" si="134"/>
        <v>1692</v>
      </c>
      <c r="S1698" s="20">
        <f t="shared" si="131"/>
        <v>42978</v>
      </c>
      <c r="T1698" s="15">
        <f t="shared" si="132"/>
        <v>2.6960000000000002</v>
      </c>
      <c r="U1698" s="16">
        <f t="shared" si="133"/>
        <v>677733</v>
      </c>
      <c r="AD1698" s="2"/>
    </row>
    <row r="1699" spans="1:30" x14ac:dyDescent="0.2">
      <c r="A1699" s="9">
        <v>1693</v>
      </c>
      <c r="B1699" s="2">
        <v>42979</v>
      </c>
      <c r="C1699" s="1">
        <v>2.71</v>
      </c>
      <c r="D1699" s="1">
        <v>376646</v>
      </c>
      <c r="E1699" s="9">
        <f t="shared" si="130"/>
        <v>1693</v>
      </c>
      <c r="R1699" s="7">
        <f t="shared" si="134"/>
        <v>1693</v>
      </c>
      <c r="S1699" s="20">
        <f t="shared" si="131"/>
        <v>42979</v>
      </c>
      <c r="T1699" s="15">
        <f t="shared" si="132"/>
        <v>2.71</v>
      </c>
      <c r="U1699" s="16">
        <f t="shared" si="133"/>
        <v>376646</v>
      </c>
      <c r="AD1699" s="2"/>
    </row>
    <row r="1700" spans="1:30" x14ac:dyDescent="0.2">
      <c r="A1700" s="9">
        <v>1694</v>
      </c>
      <c r="B1700" s="2">
        <v>42982</v>
      </c>
      <c r="C1700" s="1">
        <v>2.694</v>
      </c>
      <c r="D1700" s="1">
        <v>97472</v>
      </c>
      <c r="E1700" s="9">
        <f t="shared" si="130"/>
        <v>1694</v>
      </c>
      <c r="R1700" s="7">
        <f t="shared" si="134"/>
        <v>1694</v>
      </c>
      <c r="S1700" s="20">
        <f t="shared" si="131"/>
        <v>42982</v>
      </c>
      <c r="T1700" s="15">
        <f t="shared" si="132"/>
        <v>2.694</v>
      </c>
      <c r="U1700" s="16">
        <f t="shared" si="133"/>
        <v>97472</v>
      </c>
      <c r="AD1700" s="2"/>
    </row>
    <row r="1701" spans="1:30" x14ac:dyDescent="0.2">
      <c r="A1701" s="9">
        <v>1695</v>
      </c>
      <c r="B1701" s="2">
        <v>42983</v>
      </c>
      <c r="C1701" s="1">
        <v>2.694</v>
      </c>
      <c r="D1701" s="1">
        <v>219771</v>
      </c>
      <c r="E1701" s="9">
        <f t="shared" si="130"/>
        <v>1695</v>
      </c>
      <c r="R1701" s="7">
        <f t="shared" si="134"/>
        <v>1695</v>
      </c>
      <c r="S1701" s="20">
        <f t="shared" si="131"/>
        <v>42983</v>
      </c>
      <c r="T1701" s="15">
        <f t="shared" si="132"/>
        <v>2.694</v>
      </c>
      <c r="U1701" s="16">
        <f t="shared" si="133"/>
        <v>219771</v>
      </c>
      <c r="AD1701" s="2"/>
    </row>
    <row r="1702" spans="1:30" x14ac:dyDescent="0.2">
      <c r="A1702" s="9">
        <v>1696</v>
      </c>
      <c r="B1702" s="2">
        <v>42984</v>
      </c>
      <c r="C1702" s="1">
        <v>2.694</v>
      </c>
      <c r="D1702" s="1">
        <v>320787</v>
      </c>
      <c r="E1702" s="9">
        <f t="shared" si="130"/>
        <v>1696</v>
      </c>
      <c r="R1702" s="7">
        <f t="shared" si="134"/>
        <v>1696</v>
      </c>
      <c r="S1702" s="20">
        <f t="shared" si="131"/>
        <v>42984</v>
      </c>
      <c r="T1702" s="15">
        <f t="shared" si="132"/>
        <v>2.694</v>
      </c>
      <c r="U1702" s="16">
        <f t="shared" si="133"/>
        <v>320787</v>
      </c>
      <c r="AD1702" s="2"/>
    </row>
    <row r="1703" spans="1:30" x14ac:dyDescent="0.2">
      <c r="A1703" s="9">
        <v>1697</v>
      </c>
      <c r="B1703" s="2">
        <v>42985</v>
      </c>
      <c r="C1703" s="1">
        <v>2.71</v>
      </c>
      <c r="D1703" s="1">
        <v>425747</v>
      </c>
      <c r="E1703" s="9">
        <f t="shared" si="130"/>
        <v>1697</v>
      </c>
      <c r="R1703" s="7">
        <f t="shared" si="134"/>
        <v>1697</v>
      </c>
      <c r="S1703" s="20">
        <f t="shared" si="131"/>
        <v>42985</v>
      </c>
      <c r="T1703" s="15">
        <f t="shared" si="132"/>
        <v>2.71</v>
      </c>
      <c r="U1703" s="16">
        <f t="shared" si="133"/>
        <v>425747</v>
      </c>
      <c r="AD1703" s="2"/>
    </row>
    <row r="1704" spans="1:30" x14ac:dyDescent="0.2">
      <c r="A1704" s="9">
        <v>1698</v>
      </c>
      <c r="B1704" s="2">
        <v>42986</v>
      </c>
      <c r="C1704" s="1">
        <v>2.734</v>
      </c>
      <c r="D1704" s="1">
        <v>471380</v>
      </c>
      <c r="E1704" s="9">
        <f t="shared" si="130"/>
        <v>1698</v>
      </c>
      <c r="R1704" s="7">
        <f t="shared" si="134"/>
        <v>1698</v>
      </c>
      <c r="S1704" s="20">
        <f t="shared" si="131"/>
        <v>42986</v>
      </c>
      <c r="T1704" s="15">
        <f t="shared" si="132"/>
        <v>2.734</v>
      </c>
      <c r="U1704" s="16">
        <f t="shared" si="133"/>
        <v>471380</v>
      </c>
      <c r="AD1704" s="2"/>
    </row>
    <row r="1705" spans="1:30" x14ac:dyDescent="0.2">
      <c r="A1705" s="9">
        <v>1699</v>
      </c>
      <c r="B1705" s="2">
        <v>42989</v>
      </c>
      <c r="C1705" s="1">
        <v>2.7879999999999998</v>
      </c>
      <c r="D1705" s="1">
        <v>706179</v>
      </c>
      <c r="E1705" s="9">
        <f t="shared" si="130"/>
        <v>1699</v>
      </c>
      <c r="R1705" s="7">
        <f t="shared" si="134"/>
        <v>1699</v>
      </c>
      <c r="S1705" s="20">
        <f t="shared" si="131"/>
        <v>42989</v>
      </c>
      <c r="T1705" s="15">
        <f t="shared" si="132"/>
        <v>2.7879999999999998</v>
      </c>
      <c r="U1705" s="16">
        <f t="shared" si="133"/>
        <v>706179</v>
      </c>
      <c r="AD1705" s="2"/>
    </row>
    <row r="1706" spans="1:30" x14ac:dyDescent="0.2">
      <c r="A1706" s="9">
        <v>1700</v>
      </c>
      <c r="B1706" s="2">
        <v>42990</v>
      </c>
      <c r="C1706" s="1">
        <v>2.742</v>
      </c>
      <c r="D1706" s="1">
        <v>993872</v>
      </c>
      <c r="E1706" s="9">
        <f t="shared" si="130"/>
        <v>1700</v>
      </c>
      <c r="R1706" s="7">
        <f t="shared" si="134"/>
        <v>1700</v>
      </c>
      <c r="S1706" s="20">
        <f t="shared" si="131"/>
        <v>42990</v>
      </c>
      <c r="T1706" s="15">
        <f t="shared" si="132"/>
        <v>2.742</v>
      </c>
      <c r="U1706" s="16">
        <f t="shared" si="133"/>
        <v>993872</v>
      </c>
      <c r="AD1706" s="2"/>
    </row>
    <row r="1707" spans="1:30" x14ac:dyDescent="0.2">
      <c r="A1707" s="9">
        <v>1701</v>
      </c>
      <c r="B1707" s="2">
        <v>42991</v>
      </c>
      <c r="C1707" s="1">
        <v>2.726</v>
      </c>
      <c r="D1707" s="1">
        <v>638058</v>
      </c>
      <c r="E1707" s="9">
        <f t="shared" si="130"/>
        <v>1701</v>
      </c>
      <c r="R1707" s="7">
        <f t="shared" si="134"/>
        <v>1701</v>
      </c>
      <c r="S1707" s="20">
        <f t="shared" si="131"/>
        <v>42991</v>
      </c>
      <c r="T1707" s="15">
        <f t="shared" si="132"/>
        <v>2.726</v>
      </c>
      <c r="U1707" s="16">
        <f t="shared" si="133"/>
        <v>638058</v>
      </c>
      <c r="AD1707" s="2"/>
    </row>
    <row r="1708" spans="1:30" x14ac:dyDescent="0.2">
      <c r="A1708" s="9">
        <v>1702</v>
      </c>
      <c r="B1708" s="2">
        <v>42992</v>
      </c>
      <c r="C1708" s="1">
        <v>2.7</v>
      </c>
      <c r="D1708" s="1">
        <v>800595</v>
      </c>
      <c r="E1708" s="9">
        <f t="shared" si="130"/>
        <v>1702</v>
      </c>
      <c r="R1708" s="7">
        <f t="shared" si="134"/>
        <v>1702</v>
      </c>
      <c r="S1708" s="20">
        <f t="shared" si="131"/>
        <v>42992</v>
      </c>
      <c r="T1708" s="15">
        <f t="shared" si="132"/>
        <v>2.7</v>
      </c>
      <c r="U1708" s="16">
        <f t="shared" si="133"/>
        <v>800595</v>
      </c>
      <c r="AD1708" s="2"/>
    </row>
    <row r="1709" spans="1:30" x14ac:dyDescent="0.2">
      <c r="A1709" s="9">
        <v>1703</v>
      </c>
      <c r="B1709" s="2">
        <v>42993</v>
      </c>
      <c r="C1709" s="1">
        <v>2.7</v>
      </c>
      <c r="D1709" s="1">
        <v>806514</v>
      </c>
      <c r="E1709" s="9">
        <f t="shared" si="130"/>
        <v>1703</v>
      </c>
      <c r="R1709" s="7">
        <f t="shared" si="134"/>
        <v>1703</v>
      </c>
      <c r="S1709" s="20">
        <f t="shared" si="131"/>
        <v>42993</v>
      </c>
      <c r="T1709" s="15">
        <f t="shared" si="132"/>
        <v>2.7</v>
      </c>
      <c r="U1709" s="16">
        <f t="shared" si="133"/>
        <v>806514</v>
      </c>
      <c r="AD1709" s="2"/>
    </row>
    <row r="1710" spans="1:30" x14ac:dyDescent="0.2">
      <c r="A1710" s="9">
        <v>1704</v>
      </c>
      <c r="B1710" s="2">
        <v>42996</v>
      </c>
      <c r="C1710" s="1">
        <v>2.7240000000000002</v>
      </c>
      <c r="D1710" s="1">
        <v>555217</v>
      </c>
      <c r="E1710" s="9">
        <f t="shared" si="130"/>
        <v>1704</v>
      </c>
      <c r="R1710" s="7">
        <f t="shared" si="134"/>
        <v>1704</v>
      </c>
      <c r="S1710" s="20">
        <f t="shared" si="131"/>
        <v>42996</v>
      </c>
      <c r="T1710" s="15">
        <f t="shared" si="132"/>
        <v>2.7240000000000002</v>
      </c>
      <c r="U1710" s="16">
        <f t="shared" si="133"/>
        <v>555217</v>
      </c>
      <c r="AD1710" s="2"/>
    </row>
    <row r="1711" spans="1:30" x14ac:dyDescent="0.2">
      <c r="A1711" s="9">
        <v>1705</v>
      </c>
      <c r="B1711" s="2">
        <v>42997</v>
      </c>
      <c r="C1711" s="1">
        <v>2.714</v>
      </c>
      <c r="D1711" s="1">
        <v>364584</v>
      </c>
      <c r="E1711" s="9">
        <f t="shared" si="130"/>
        <v>1705</v>
      </c>
      <c r="R1711" s="7">
        <f t="shared" si="134"/>
        <v>1705</v>
      </c>
      <c r="S1711" s="20">
        <f t="shared" si="131"/>
        <v>42997</v>
      </c>
      <c r="T1711" s="15">
        <f t="shared" si="132"/>
        <v>2.714</v>
      </c>
      <c r="U1711" s="16">
        <f t="shared" si="133"/>
        <v>364584</v>
      </c>
      <c r="AD1711" s="2"/>
    </row>
    <row r="1712" spans="1:30" x14ac:dyDescent="0.2">
      <c r="A1712" s="9">
        <v>1706</v>
      </c>
      <c r="B1712" s="2">
        <v>42998</v>
      </c>
      <c r="C1712" s="1">
        <v>2.7040000000000002</v>
      </c>
      <c r="D1712" s="1">
        <v>368231</v>
      </c>
      <c r="E1712" s="9">
        <f t="shared" si="130"/>
        <v>1706</v>
      </c>
      <c r="R1712" s="7">
        <f t="shared" si="134"/>
        <v>1706</v>
      </c>
      <c r="S1712" s="20">
        <f t="shared" si="131"/>
        <v>42998</v>
      </c>
      <c r="T1712" s="15">
        <f t="shared" si="132"/>
        <v>2.7040000000000002</v>
      </c>
      <c r="U1712" s="16">
        <f t="shared" si="133"/>
        <v>368231</v>
      </c>
      <c r="AD1712" s="2"/>
    </row>
    <row r="1713" spans="1:30" x14ac:dyDescent="0.2">
      <c r="A1713" s="9">
        <v>1707</v>
      </c>
      <c r="B1713" s="2">
        <v>42999</v>
      </c>
      <c r="C1713" s="1">
        <v>2.6840000000000002</v>
      </c>
      <c r="D1713" s="1">
        <v>359731</v>
      </c>
      <c r="E1713" s="9">
        <f t="shared" si="130"/>
        <v>1707</v>
      </c>
      <c r="R1713" s="7">
        <f t="shared" si="134"/>
        <v>1707</v>
      </c>
      <c r="S1713" s="20">
        <f t="shared" si="131"/>
        <v>42999</v>
      </c>
      <c r="T1713" s="15">
        <f t="shared" si="132"/>
        <v>2.6840000000000002</v>
      </c>
      <c r="U1713" s="16">
        <f t="shared" si="133"/>
        <v>359731</v>
      </c>
      <c r="AD1713" s="2"/>
    </row>
    <row r="1714" spans="1:30" x14ac:dyDescent="0.2">
      <c r="A1714" s="9">
        <v>1708</v>
      </c>
      <c r="B1714" s="2">
        <v>43000</v>
      </c>
      <c r="C1714" s="1">
        <v>2.6840000000000002</v>
      </c>
      <c r="D1714" s="1">
        <v>549228</v>
      </c>
      <c r="E1714" s="9">
        <f t="shared" si="130"/>
        <v>1708</v>
      </c>
      <c r="R1714" s="7">
        <f t="shared" si="134"/>
        <v>1708</v>
      </c>
      <c r="S1714" s="20">
        <f t="shared" si="131"/>
        <v>43000</v>
      </c>
      <c r="T1714" s="15">
        <f t="shared" si="132"/>
        <v>2.6840000000000002</v>
      </c>
      <c r="U1714" s="16">
        <f t="shared" si="133"/>
        <v>549228</v>
      </c>
      <c r="AD1714" s="2"/>
    </row>
    <row r="1715" spans="1:30" x14ac:dyDescent="0.2">
      <c r="A1715" s="9">
        <v>1709</v>
      </c>
      <c r="B1715" s="2">
        <v>43003</v>
      </c>
      <c r="C1715" s="1">
        <v>2.69</v>
      </c>
      <c r="D1715" s="1">
        <v>318597</v>
      </c>
      <c r="E1715" s="9">
        <f t="shared" si="130"/>
        <v>1709</v>
      </c>
      <c r="R1715" s="7">
        <f t="shared" si="134"/>
        <v>1709</v>
      </c>
      <c r="S1715" s="20">
        <f t="shared" si="131"/>
        <v>43003</v>
      </c>
      <c r="T1715" s="15">
        <f t="shared" si="132"/>
        <v>2.69</v>
      </c>
      <c r="U1715" s="16">
        <f t="shared" si="133"/>
        <v>318597</v>
      </c>
      <c r="AD1715" s="2"/>
    </row>
    <row r="1716" spans="1:30" x14ac:dyDescent="0.2">
      <c r="A1716" s="9">
        <v>1710</v>
      </c>
      <c r="B1716" s="2">
        <v>43004</v>
      </c>
      <c r="C1716" s="1">
        <v>2.722</v>
      </c>
      <c r="D1716" s="1">
        <v>426159</v>
      </c>
      <c r="E1716" s="9">
        <f t="shared" si="130"/>
        <v>1710</v>
      </c>
      <c r="R1716" s="7">
        <f t="shared" si="134"/>
        <v>1710</v>
      </c>
      <c r="S1716" s="20">
        <f t="shared" si="131"/>
        <v>43004</v>
      </c>
      <c r="T1716" s="15">
        <f t="shared" si="132"/>
        <v>2.722</v>
      </c>
      <c r="U1716" s="16">
        <f t="shared" si="133"/>
        <v>426159</v>
      </c>
      <c r="AD1716" s="2"/>
    </row>
    <row r="1717" spans="1:30" x14ac:dyDescent="0.2">
      <c r="A1717" s="9">
        <v>1711</v>
      </c>
      <c r="B1717" s="2">
        <v>43005</v>
      </c>
      <c r="C1717" s="1">
        <v>2.6960000000000002</v>
      </c>
      <c r="D1717" s="1">
        <v>398014</v>
      </c>
      <c r="E1717" s="9">
        <f t="shared" si="130"/>
        <v>1711</v>
      </c>
      <c r="R1717" s="7">
        <f t="shared" si="134"/>
        <v>1711</v>
      </c>
      <c r="S1717" s="20">
        <f t="shared" si="131"/>
        <v>43005</v>
      </c>
      <c r="T1717" s="15">
        <f t="shared" si="132"/>
        <v>2.6960000000000002</v>
      </c>
      <c r="U1717" s="16">
        <f t="shared" si="133"/>
        <v>398014</v>
      </c>
      <c r="AD1717" s="2"/>
    </row>
    <row r="1718" spans="1:30" x14ac:dyDescent="0.2">
      <c r="A1718" s="9">
        <v>1712</v>
      </c>
      <c r="B1718" s="2">
        <v>43006</v>
      </c>
      <c r="C1718" s="1">
        <v>2.6560000000000001</v>
      </c>
      <c r="D1718" s="1">
        <v>501969</v>
      </c>
      <c r="E1718" s="9">
        <f t="shared" si="130"/>
        <v>1712</v>
      </c>
      <c r="R1718" s="7">
        <f t="shared" si="134"/>
        <v>1712</v>
      </c>
      <c r="S1718" s="20">
        <f t="shared" si="131"/>
        <v>43006</v>
      </c>
      <c r="T1718" s="15">
        <f t="shared" si="132"/>
        <v>2.6560000000000001</v>
      </c>
      <c r="U1718" s="16">
        <f t="shared" si="133"/>
        <v>501969</v>
      </c>
      <c r="AD1718" s="2"/>
    </row>
    <row r="1719" spans="1:30" x14ac:dyDescent="0.2">
      <c r="A1719" s="9">
        <v>1713</v>
      </c>
      <c r="B1719" s="2">
        <v>43007</v>
      </c>
      <c r="C1719" s="1">
        <v>2.6720000000000002</v>
      </c>
      <c r="D1719" s="1">
        <v>353100</v>
      </c>
      <c r="E1719" s="9">
        <f t="shared" si="130"/>
        <v>1713</v>
      </c>
      <c r="R1719" s="7">
        <f t="shared" si="134"/>
        <v>1713</v>
      </c>
      <c r="S1719" s="20">
        <f t="shared" si="131"/>
        <v>43007</v>
      </c>
      <c r="T1719" s="15">
        <f t="shared" si="132"/>
        <v>2.6720000000000002</v>
      </c>
      <c r="U1719" s="16">
        <f t="shared" si="133"/>
        <v>353100</v>
      </c>
      <c r="AD1719" s="2"/>
    </row>
    <row r="1720" spans="1:30" x14ac:dyDescent="0.2">
      <c r="A1720" s="9">
        <v>1714</v>
      </c>
      <c r="B1720" s="2">
        <v>43010</v>
      </c>
      <c r="C1720" s="1">
        <v>2.68</v>
      </c>
      <c r="D1720" s="1">
        <v>579415</v>
      </c>
      <c r="E1720" s="9">
        <f t="shared" si="130"/>
        <v>1714</v>
      </c>
      <c r="R1720" s="7">
        <f t="shared" si="134"/>
        <v>1714</v>
      </c>
      <c r="S1720" s="20">
        <f t="shared" si="131"/>
        <v>43010</v>
      </c>
      <c r="T1720" s="15">
        <f t="shared" si="132"/>
        <v>2.68</v>
      </c>
      <c r="U1720" s="16">
        <f t="shared" si="133"/>
        <v>579415</v>
      </c>
      <c r="AD1720" s="2"/>
    </row>
    <row r="1721" spans="1:30" x14ac:dyDescent="0.2">
      <c r="A1721" s="9">
        <v>1715</v>
      </c>
      <c r="B1721" s="2">
        <v>43011</v>
      </c>
      <c r="C1721" s="1">
        <v>2.6779999999999999</v>
      </c>
      <c r="D1721" s="1">
        <v>184062</v>
      </c>
      <c r="E1721" s="9">
        <f t="shared" si="130"/>
        <v>1715</v>
      </c>
      <c r="R1721" s="7">
        <f t="shared" si="134"/>
        <v>1715</v>
      </c>
      <c r="S1721" s="20">
        <f t="shared" si="131"/>
        <v>43011</v>
      </c>
      <c r="T1721" s="15">
        <f t="shared" si="132"/>
        <v>2.6779999999999999</v>
      </c>
      <c r="U1721" s="16">
        <f t="shared" si="133"/>
        <v>184062</v>
      </c>
      <c r="AD1721" s="2"/>
    </row>
    <row r="1722" spans="1:30" x14ac:dyDescent="0.2">
      <c r="A1722" s="9">
        <v>1716</v>
      </c>
      <c r="B1722" s="2">
        <v>43012</v>
      </c>
      <c r="C1722" s="1">
        <v>2.6360000000000001</v>
      </c>
      <c r="D1722" s="1">
        <v>552459</v>
      </c>
      <c r="E1722" s="9">
        <f t="shared" si="130"/>
        <v>1716</v>
      </c>
      <c r="R1722" s="7">
        <f t="shared" si="134"/>
        <v>1716</v>
      </c>
      <c r="S1722" s="20">
        <f t="shared" si="131"/>
        <v>43012</v>
      </c>
      <c r="T1722" s="15">
        <f t="shared" si="132"/>
        <v>2.6360000000000001</v>
      </c>
      <c r="U1722" s="16">
        <f t="shared" si="133"/>
        <v>552459</v>
      </c>
      <c r="AD1722" s="2"/>
    </row>
    <row r="1723" spans="1:30" x14ac:dyDescent="0.2">
      <c r="A1723" s="9">
        <v>1717</v>
      </c>
      <c r="B1723" s="2">
        <v>43013</v>
      </c>
      <c r="C1723" s="1">
        <v>2.694</v>
      </c>
      <c r="D1723" s="1">
        <v>446561</v>
      </c>
      <c r="E1723" s="9">
        <f t="shared" si="130"/>
        <v>1717</v>
      </c>
      <c r="R1723" s="7">
        <f t="shared" si="134"/>
        <v>1717</v>
      </c>
      <c r="S1723" s="20">
        <f t="shared" si="131"/>
        <v>43013</v>
      </c>
      <c r="T1723" s="15">
        <f t="shared" si="132"/>
        <v>2.694</v>
      </c>
      <c r="U1723" s="16">
        <f t="shared" si="133"/>
        <v>446561</v>
      </c>
      <c r="AD1723" s="2"/>
    </row>
    <row r="1724" spans="1:30" x14ac:dyDescent="0.2">
      <c r="A1724" s="9">
        <v>1718</v>
      </c>
      <c r="B1724" s="2">
        <v>43014</v>
      </c>
      <c r="C1724" s="1">
        <v>2.64</v>
      </c>
      <c r="D1724" s="1">
        <v>437415</v>
      </c>
      <c r="E1724" s="9">
        <f t="shared" si="130"/>
        <v>1718</v>
      </c>
      <c r="R1724" s="7">
        <f t="shared" si="134"/>
        <v>1718</v>
      </c>
      <c r="S1724" s="20">
        <f t="shared" si="131"/>
        <v>43014</v>
      </c>
      <c r="T1724" s="15">
        <f t="shared" si="132"/>
        <v>2.64</v>
      </c>
      <c r="U1724" s="16">
        <f t="shared" si="133"/>
        <v>437415</v>
      </c>
      <c r="AD1724" s="2"/>
    </row>
    <row r="1725" spans="1:30" x14ac:dyDescent="0.2">
      <c r="A1725" s="9">
        <v>1719</v>
      </c>
      <c r="B1725" s="2">
        <v>43017</v>
      </c>
      <c r="C1725" s="1">
        <v>2.702</v>
      </c>
      <c r="D1725" s="1">
        <v>514513</v>
      </c>
      <c r="E1725" s="9">
        <f t="shared" si="130"/>
        <v>1719</v>
      </c>
      <c r="R1725" s="7">
        <f t="shared" si="134"/>
        <v>1719</v>
      </c>
      <c r="S1725" s="20">
        <f t="shared" si="131"/>
        <v>43017</v>
      </c>
      <c r="T1725" s="15">
        <f t="shared" si="132"/>
        <v>2.702</v>
      </c>
      <c r="U1725" s="16">
        <f t="shared" si="133"/>
        <v>514513</v>
      </c>
      <c r="AD1725" s="2"/>
    </row>
    <row r="1726" spans="1:30" x14ac:dyDescent="0.2">
      <c r="A1726" s="9">
        <v>1720</v>
      </c>
      <c r="B1726" s="2">
        <v>43018</v>
      </c>
      <c r="C1726" s="1">
        <v>2.71</v>
      </c>
      <c r="D1726" s="1">
        <v>598546</v>
      </c>
      <c r="E1726" s="9">
        <f t="shared" si="130"/>
        <v>1720</v>
      </c>
      <c r="R1726" s="7">
        <f t="shared" si="134"/>
        <v>1720</v>
      </c>
      <c r="S1726" s="20">
        <f t="shared" si="131"/>
        <v>43018</v>
      </c>
      <c r="T1726" s="15">
        <f t="shared" si="132"/>
        <v>2.71</v>
      </c>
      <c r="U1726" s="16">
        <f t="shared" si="133"/>
        <v>598546</v>
      </c>
      <c r="AD1726" s="2"/>
    </row>
    <row r="1727" spans="1:30" x14ac:dyDescent="0.2">
      <c r="A1727" s="9">
        <v>1721</v>
      </c>
      <c r="B1727" s="2">
        <v>43019</v>
      </c>
      <c r="C1727" s="1">
        <v>2.738</v>
      </c>
      <c r="D1727" s="1">
        <v>791085</v>
      </c>
      <c r="E1727" s="9">
        <f t="shared" si="130"/>
        <v>1721</v>
      </c>
      <c r="R1727" s="7">
        <f t="shared" si="134"/>
        <v>1721</v>
      </c>
      <c r="S1727" s="20">
        <f t="shared" si="131"/>
        <v>43019</v>
      </c>
      <c r="T1727" s="15">
        <f t="shared" si="132"/>
        <v>2.738</v>
      </c>
      <c r="U1727" s="16">
        <f t="shared" si="133"/>
        <v>791085</v>
      </c>
      <c r="AD1727" s="2"/>
    </row>
    <row r="1728" spans="1:30" x14ac:dyDescent="0.2">
      <c r="A1728" s="9">
        <v>1722</v>
      </c>
      <c r="B1728" s="2">
        <v>43020</v>
      </c>
      <c r="C1728" s="1">
        <v>2.7559999999999998</v>
      </c>
      <c r="D1728" s="1">
        <v>469554</v>
      </c>
      <c r="E1728" s="9">
        <f t="shared" si="130"/>
        <v>1722</v>
      </c>
      <c r="R1728" s="7">
        <f t="shared" si="134"/>
        <v>1722</v>
      </c>
      <c r="S1728" s="20">
        <f t="shared" si="131"/>
        <v>43020</v>
      </c>
      <c r="T1728" s="15">
        <f t="shared" si="132"/>
        <v>2.7559999999999998</v>
      </c>
      <c r="U1728" s="16">
        <f t="shared" si="133"/>
        <v>469554</v>
      </c>
      <c r="AD1728" s="2"/>
    </row>
    <row r="1729" spans="1:30" x14ac:dyDescent="0.2">
      <c r="A1729" s="9">
        <v>1723</v>
      </c>
      <c r="B1729" s="2">
        <v>43021</v>
      </c>
      <c r="C1729" s="1">
        <v>2.758</v>
      </c>
      <c r="D1729" s="1">
        <v>262091</v>
      </c>
      <c r="E1729" s="9">
        <f t="shared" si="130"/>
        <v>1723</v>
      </c>
      <c r="R1729" s="7">
        <f t="shared" si="134"/>
        <v>1723</v>
      </c>
      <c r="S1729" s="20">
        <f t="shared" si="131"/>
        <v>43021</v>
      </c>
      <c r="T1729" s="15">
        <f t="shared" si="132"/>
        <v>2.758</v>
      </c>
      <c r="U1729" s="16">
        <f t="shared" si="133"/>
        <v>262091</v>
      </c>
      <c r="AD1729" s="2"/>
    </row>
    <row r="1730" spans="1:30" x14ac:dyDescent="0.2">
      <c r="A1730" s="9">
        <v>1724</v>
      </c>
      <c r="B1730" s="2">
        <v>43024</v>
      </c>
      <c r="C1730" s="1">
        <v>2.7639999999999998</v>
      </c>
      <c r="D1730" s="1">
        <v>396251</v>
      </c>
      <c r="E1730" s="9">
        <f t="shared" si="130"/>
        <v>1724</v>
      </c>
      <c r="R1730" s="7">
        <f t="shared" si="134"/>
        <v>1724</v>
      </c>
      <c r="S1730" s="20">
        <f t="shared" si="131"/>
        <v>43024</v>
      </c>
      <c r="T1730" s="15">
        <f t="shared" si="132"/>
        <v>2.7639999999999998</v>
      </c>
      <c r="U1730" s="16">
        <f t="shared" si="133"/>
        <v>396251</v>
      </c>
      <c r="AD1730" s="2"/>
    </row>
    <row r="1731" spans="1:30" x14ac:dyDescent="0.2">
      <c r="A1731" s="9">
        <v>1725</v>
      </c>
      <c r="B1731" s="2">
        <v>43025</v>
      </c>
      <c r="C1731" s="1">
        <v>2.7440000000000002</v>
      </c>
      <c r="D1731" s="1">
        <v>502875</v>
      </c>
      <c r="E1731" s="9">
        <f t="shared" si="130"/>
        <v>1725</v>
      </c>
      <c r="R1731" s="7">
        <f t="shared" si="134"/>
        <v>1725</v>
      </c>
      <c r="S1731" s="20">
        <f t="shared" si="131"/>
        <v>43025</v>
      </c>
      <c r="T1731" s="15">
        <f t="shared" si="132"/>
        <v>2.7440000000000002</v>
      </c>
      <c r="U1731" s="16">
        <f t="shared" si="133"/>
        <v>502875</v>
      </c>
      <c r="AD1731" s="2"/>
    </row>
    <row r="1732" spans="1:30" x14ac:dyDescent="0.2">
      <c r="A1732" s="9">
        <v>1726</v>
      </c>
      <c r="B1732" s="2">
        <v>43026</v>
      </c>
      <c r="C1732" s="1">
        <v>2.76</v>
      </c>
      <c r="D1732" s="1">
        <v>256252</v>
      </c>
      <c r="E1732" s="9">
        <f t="shared" si="130"/>
        <v>1726</v>
      </c>
      <c r="R1732" s="7">
        <f t="shared" si="134"/>
        <v>1726</v>
      </c>
      <c r="S1732" s="20">
        <f t="shared" si="131"/>
        <v>43026</v>
      </c>
      <c r="T1732" s="15">
        <f t="shared" si="132"/>
        <v>2.76</v>
      </c>
      <c r="U1732" s="16">
        <f t="shared" si="133"/>
        <v>256252</v>
      </c>
      <c r="AD1732" s="2"/>
    </row>
    <row r="1733" spans="1:30" x14ac:dyDescent="0.2">
      <c r="A1733" s="9">
        <v>1727</v>
      </c>
      <c r="B1733" s="2">
        <v>43027</v>
      </c>
      <c r="C1733" s="1">
        <v>2.7440000000000002</v>
      </c>
      <c r="D1733" s="1">
        <v>400529</v>
      </c>
      <c r="E1733" s="9">
        <f t="shared" si="130"/>
        <v>1727</v>
      </c>
      <c r="R1733" s="7">
        <f t="shared" si="134"/>
        <v>1727</v>
      </c>
      <c r="S1733" s="20">
        <f t="shared" si="131"/>
        <v>43027</v>
      </c>
      <c r="T1733" s="15">
        <f t="shared" si="132"/>
        <v>2.7440000000000002</v>
      </c>
      <c r="U1733" s="16">
        <f t="shared" si="133"/>
        <v>400529</v>
      </c>
      <c r="AD1733" s="2"/>
    </row>
    <row r="1734" spans="1:30" x14ac:dyDescent="0.2">
      <c r="A1734" s="9">
        <v>1728</v>
      </c>
      <c r="B1734" s="2">
        <v>43028</v>
      </c>
      <c r="C1734" s="1">
        <v>2.782</v>
      </c>
      <c r="D1734" s="1">
        <v>701588</v>
      </c>
      <c r="E1734" s="9">
        <f t="shared" si="130"/>
        <v>1728</v>
      </c>
      <c r="R1734" s="7">
        <f t="shared" si="134"/>
        <v>1728</v>
      </c>
      <c r="S1734" s="20">
        <f t="shared" si="131"/>
        <v>43028</v>
      </c>
      <c r="T1734" s="15">
        <f t="shared" si="132"/>
        <v>2.782</v>
      </c>
      <c r="U1734" s="16">
        <f t="shared" si="133"/>
        <v>701588</v>
      </c>
      <c r="AD1734" s="2"/>
    </row>
    <row r="1735" spans="1:30" x14ac:dyDescent="0.2">
      <c r="A1735" s="9">
        <v>1729</v>
      </c>
      <c r="B1735" s="2">
        <v>43031</v>
      </c>
      <c r="C1735" s="1">
        <v>2.758</v>
      </c>
      <c r="D1735" s="1">
        <v>206557</v>
      </c>
      <c r="E1735" s="9">
        <f t="shared" ref="E1735:E1798" si="135">+A1735</f>
        <v>1729</v>
      </c>
      <c r="R1735" s="7">
        <f t="shared" si="134"/>
        <v>1729</v>
      </c>
      <c r="S1735" s="20">
        <f t="shared" si="131"/>
        <v>43031</v>
      </c>
      <c r="T1735" s="15">
        <f t="shared" si="132"/>
        <v>2.758</v>
      </c>
      <c r="U1735" s="16">
        <f t="shared" si="133"/>
        <v>206557</v>
      </c>
      <c r="AD1735" s="2"/>
    </row>
    <row r="1736" spans="1:30" x14ac:dyDescent="0.2">
      <c r="A1736" s="9">
        <v>1730</v>
      </c>
      <c r="B1736" s="2">
        <v>43032</v>
      </c>
      <c r="C1736" s="1">
        <v>2.758</v>
      </c>
      <c r="D1736" s="1">
        <v>240784</v>
      </c>
      <c r="E1736" s="9">
        <f t="shared" si="135"/>
        <v>1730</v>
      </c>
      <c r="R1736" s="7">
        <f t="shared" si="134"/>
        <v>1730</v>
      </c>
      <c r="S1736" s="20">
        <f t="shared" ref="S1736:S1799" si="136">+IF(ISNA(VLOOKUP(R1736,$A$7:$B$4000,2,FALSE)),"",VLOOKUP(R1736,$A$7:$B$4000,2,FALSE))</f>
        <v>43032</v>
      </c>
      <c r="T1736" s="15">
        <f t="shared" ref="T1736:T1799" si="137">+IF(ISNA(VLOOKUP(S1736,$B$7:$D$4000,2,FALSE)),"",VLOOKUP(S1736,$B$7:$D$4000,2,FALSE))</f>
        <v>2.758</v>
      </c>
      <c r="U1736" s="16">
        <f t="shared" ref="U1736:U1799" si="138">+IF(ISNA(VLOOKUP(S1736,$B$7:$D$4000,3,FALSE)),"",VLOOKUP(S1736,$B$7:$D$4000,3,FALSE))</f>
        <v>240784</v>
      </c>
      <c r="AD1736" s="2"/>
    </row>
    <row r="1737" spans="1:30" x14ac:dyDescent="0.2">
      <c r="A1737" s="9">
        <v>1731</v>
      </c>
      <c r="B1737" s="2">
        <v>43033</v>
      </c>
      <c r="C1737" s="1">
        <v>2.7240000000000002</v>
      </c>
      <c r="D1737" s="1">
        <v>304553</v>
      </c>
      <c r="E1737" s="9">
        <f t="shared" si="135"/>
        <v>1731</v>
      </c>
      <c r="R1737" s="7">
        <f t="shared" si="134"/>
        <v>1731</v>
      </c>
      <c r="S1737" s="20">
        <f t="shared" si="136"/>
        <v>43033</v>
      </c>
      <c r="T1737" s="15">
        <f t="shared" si="137"/>
        <v>2.7240000000000002</v>
      </c>
      <c r="U1737" s="16">
        <f t="shared" si="138"/>
        <v>304553</v>
      </c>
      <c r="AD1737" s="2"/>
    </row>
    <row r="1738" spans="1:30" x14ac:dyDescent="0.2">
      <c r="A1738" s="9">
        <v>1732</v>
      </c>
      <c r="B1738" s="2">
        <v>43034</v>
      </c>
      <c r="C1738" s="1">
        <v>2.774</v>
      </c>
      <c r="D1738" s="1">
        <v>378344</v>
      </c>
      <c r="E1738" s="9">
        <f t="shared" si="135"/>
        <v>1732</v>
      </c>
      <c r="R1738" s="7">
        <f t="shared" ref="R1738:R1801" si="139">+R1737+1</f>
        <v>1732</v>
      </c>
      <c r="S1738" s="20">
        <f t="shared" si="136"/>
        <v>43034</v>
      </c>
      <c r="T1738" s="15">
        <f t="shared" si="137"/>
        <v>2.774</v>
      </c>
      <c r="U1738" s="16">
        <f t="shared" si="138"/>
        <v>378344</v>
      </c>
      <c r="AD1738" s="2"/>
    </row>
    <row r="1739" spans="1:30" x14ac:dyDescent="0.2">
      <c r="A1739" s="9">
        <v>1733</v>
      </c>
      <c r="B1739" s="2">
        <v>43035</v>
      </c>
      <c r="C1739" s="1">
        <v>2.78</v>
      </c>
      <c r="D1739" s="1">
        <v>378615</v>
      </c>
      <c r="E1739" s="9">
        <f t="shared" si="135"/>
        <v>1733</v>
      </c>
      <c r="R1739" s="7">
        <f t="shared" si="139"/>
        <v>1733</v>
      </c>
      <c r="S1739" s="20">
        <f t="shared" si="136"/>
        <v>43035</v>
      </c>
      <c r="T1739" s="15">
        <f t="shared" si="137"/>
        <v>2.78</v>
      </c>
      <c r="U1739" s="16">
        <f t="shared" si="138"/>
        <v>378615</v>
      </c>
      <c r="AD1739" s="2"/>
    </row>
    <row r="1740" spans="1:30" x14ac:dyDescent="0.2">
      <c r="A1740" s="9">
        <v>1734</v>
      </c>
      <c r="B1740" s="2">
        <v>43038</v>
      </c>
      <c r="C1740" s="1">
        <v>2.778</v>
      </c>
      <c r="D1740" s="1">
        <v>159388</v>
      </c>
      <c r="E1740" s="9">
        <f t="shared" si="135"/>
        <v>1734</v>
      </c>
      <c r="R1740" s="7">
        <f t="shared" si="139"/>
        <v>1734</v>
      </c>
      <c r="S1740" s="20">
        <f t="shared" si="136"/>
        <v>43038</v>
      </c>
      <c r="T1740" s="15">
        <f t="shared" si="137"/>
        <v>2.778</v>
      </c>
      <c r="U1740" s="16">
        <f t="shared" si="138"/>
        <v>159388</v>
      </c>
      <c r="AD1740" s="2"/>
    </row>
    <row r="1741" spans="1:30" x14ac:dyDescent="0.2">
      <c r="A1741" s="9">
        <v>1735</v>
      </c>
      <c r="B1741" s="2">
        <v>43039</v>
      </c>
      <c r="C1741" s="1">
        <v>2.766</v>
      </c>
      <c r="D1741" s="1">
        <v>407884</v>
      </c>
      <c r="E1741" s="9">
        <f t="shared" si="135"/>
        <v>1735</v>
      </c>
      <c r="R1741" s="7">
        <f t="shared" si="139"/>
        <v>1735</v>
      </c>
      <c r="S1741" s="20">
        <f t="shared" si="136"/>
        <v>43039</v>
      </c>
      <c r="T1741" s="15">
        <f t="shared" si="137"/>
        <v>2.766</v>
      </c>
      <c r="U1741" s="16">
        <f t="shared" si="138"/>
        <v>407884</v>
      </c>
      <c r="AD1741" s="2"/>
    </row>
    <row r="1742" spans="1:30" x14ac:dyDescent="0.2">
      <c r="A1742" s="9">
        <v>1736</v>
      </c>
      <c r="B1742" s="2">
        <v>43040</v>
      </c>
      <c r="C1742" s="1">
        <v>2.778</v>
      </c>
      <c r="D1742" s="1">
        <v>433454</v>
      </c>
      <c r="E1742" s="9">
        <f t="shared" si="135"/>
        <v>1736</v>
      </c>
      <c r="R1742" s="7">
        <f t="shared" si="139"/>
        <v>1736</v>
      </c>
      <c r="S1742" s="20">
        <f t="shared" si="136"/>
        <v>43040</v>
      </c>
      <c r="T1742" s="15">
        <f t="shared" si="137"/>
        <v>2.778</v>
      </c>
      <c r="U1742" s="16">
        <f t="shared" si="138"/>
        <v>433454</v>
      </c>
      <c r="AD1742" s="2"/>
    </row>
    <row r="1743" spans="1:30" x14ac:dyDescent="0.2">
      <c r="A1743" s="9">
        <v>1737</v>
      </c>
      <c r="B1743" s="2">
        <v>43041</v>
      </c>
      <c r="C1743" s="1">
        <v>2.7919999999999998</v>
      </c>
      <c r="D1743" s="1">
        <v>1154368</v>
      </c>
      <c r="E1743" s="9">
        <f t="shared" si="135"/>
        <v>1737</v>
      </c>
      <c r="R1743" s="7">
        <f t="shared" si="139"/>
        <v>1737</v>
      </c>
      <c r="S1743" s="20">
        <f t="shared" si="136"/>
        <v>43041</v>
      </c>
      <c r="T1743" s="15">
        <f t="shared" si="137"/>
        <v>2.7919999999999998</v>
      </c>
      <c r="U1743" s="16">
        <f t="shared" si="138"/>
        <v>1154368</v>
      </c>
      <c r="AD1743" s="2"/>
    </row>
    <row r="1744" spans="1:30" x14ac:dyDescent="0.2">
      <c r="A1744" s="9">
        <v>1738</v>
      </c>
      <c r="B1744" s="2">
        <v>43042</v>
      </c>
      <c r="C1744" s="1">
        <v>2.8180000000000001</v>
      </c>
      <c r="D1744" s="1">
        <v>537208</v>
      </c>
      <c r="E1744" s="9">
        <f t="shared" si="135"/>
        <v>1738</v>
      </c>
      <c r="R1744" s="7">
        <f t="shared" si="139"/>
        <v>1738</v>
      </c>
      <c r="S1744" s="20">
        <f t="shared" si="136"/>
        <v>43042</v>
      </c>
      <c r="T1744" s="15">
        <f t="shared" si="137"/>
        <v>2.8180000000000001</v>
      </c>
      <c r="U1744" s="16">
        <f t="shared" si="138"/>
        <v>537208</v>
      </c>
      <c r="AD1744" s="2"/>
    </row>
    <row r="1745" spans="1:30" x14ac:dyDescent="0.2">
      <c r="A1745" s="9">
        <v>1739</v>
      </c>
      <c r="B1745" s="2">
        <v>43045</v>
      </c>
      <c r="C1745" s="1">
        <v>2.84</v>
      </c>
      <c r="D1745" s="1">
        <v>720991</v>
      </c>
      <c r="E1745" s="9">
        <f t="shared" si="135"/>
        <v>1739</v>
      </c>
      <c r="R1745" s="7">
        <f t="shared" si="139"/>
        <v>1739</v>
      </c>
      <c r="S1745" s="20">
        <f t="shared" si="136"/>
        <v>43045</v>
      </c>
      <c r="T1745" s="15">
        <f t="shared" si="137"/>
        <v>2.84</v>
      </c>
      <c r="U1745" s="16">
        <f t="shared" si="138"/>
        <v>720991</v>
      </c>
      <c r="AD1745" s="2"/>
    </row>
    <row r="1746" spans="1:30" x14ac:dyDescent="0.2">
      <c r="A1746" s="9">
        <v>1740</v>
      </c>
      <c r="B1746" s="2">
        <v>43046</v>
      </c>
      <c r="C1746" s="1">
        <v>2.8759999999999999</v>
      </c>
      <c r="D1746" s="1">
        <v>640432</v>
      </c>
      <c r="E1746" s="9">
        <f t="shared" si="135"/>
        <v>1740</v>
      </c>
      <c r="R1746" s="7">
        <f t="shared" si="139"/>
        <v>1740</v>
      </c>
      <c r="S1746" s="20">
        <f t="shared" si="136"/>
        <v>43046</v>
      </c>
      <c r="T1746" s="15">
        <f t="shared" si="137"/>
        <v>2.8759999999999999</v>
      </c>
      <c r="U1746" s="16">
        <f t="shared" si="138"/>
        <v>640432</v>
      </c>
      <c r="AD1746" s="2"/>
    </row>
    <row r="1747" spans="1:30" x14ac:dyDescent="0.2">
      <c r="A1747" s="9">
        <v>1741</v>
      </c>
      <c r="B1747" s="2">
        <v>43047</v>
      </c>
      <c r="C1747" s="1">
        <v>2.8860000000000001</v>
      </c>
      <c r="D1747" s="1">
        <v>870765</v>
      </c>
      <c r="E1747" s="9">
        <f t="shared" si="135"/>
        <v>1741</v>
      </c>
      <c r="R1747" s="7">
        <f t="shared" si="139"/>
        <v>1741</v>
      </c>
      <c r="S1747" s="20">
        <f t="shared" si="136"/>
        <v>43047</v>
      </c>
      <c r="T1747" s="15">
        <f t="shared" si="137"/>
        <v>2.8860000000000001</v>
      </c>
      <c r="U1747" s="16">
        <f t="shared" si="138"/>
        <v>870765</v>
      </c>
      <c r="AD1747" s="2"/>
    </row>
    <row r="1748" spans="1:30" x14ac:dyDescent="0.2">
      <c r="A1748" s="9">
        <v>1742</v>
      </c>
      <c r="B1748" s="2">
        <v>43048</v>
      </c>
      <c r="C1748" s="1">
        <v>2.9180000000000001</v>
      </c>
      <c r="D1748" s="1">
        <v>937949</v>
      </c>
      <c r="E1748" s="9">
        <f t="shared" si="135"/>
        <v>1742</v>
      </c>
      <c r="R1748" s="7">
        <f t="shared" si="139"/>
        <v>1742</v>
      </c>
      <c r="S1748" s="20">
        <f t="shared" si="136"/>
        <v>43048</v>
      </c>
      <c r="T1748" s="15">
        <f t="shared" si="137"/>
        <v>2.9180000000000001</v>
      </c>
      <c r="U1748" s="16">
        <f t="shared" si="138"/>
        <v>937949</v>
      </c>
      <c r="AD1748" s="2"/>
    </row>
    <row r="1749" spans="1:30" x14ac:dyDescent="0.2">
      <c r="A1749" s="9">
        <v>1743</v>
      </c>
      <c r="B1749" s="2">
        <v>43049</v>
      </c>
      <c r="C1749" s="1">
        <v>2.9340000000000002</v>
      </c>
      <c r="D1749" s="1">
        <v>989473</v>
      </c>
      <c r="E1749" s="9">
        <f t="shared" si="135"/>
        <v>1743</v>
      </c>
      <c r="R1749" s="7">
        <f t="shared" si="139"/>
        <v>1743</v>
      </c>
      <c r="S1749" s="20">
        <f t="shared" si="136"/>
        <v>43049</v>
      </c>
      <c r="T1749" s="15">
        <f t="shared" si="137"/>
        <v>2.9340000000000002</v>
      </c>
      <c r="U1749" s="16">
        <f t="shared" si="138"/>
        <v>989473</v>
      </c>
      <c r="AD1749" s="2"/>
    </row>
    <row r="1750" spans="1:30" x14ac:dyDescent="0.2">
      <c r="A1750" s="9">
        <v>1744</v>
      </c>
      <c r="B1750" s="2">
        <v>43052</v>
      </c>
      <c r="C1750" s="1">
        <v>2.9279999999999999</v>
      </c>
      <c r="D1750" s="1">
        <v>459135</v>
      </c>
      <c r="E1750" s="9">
        <f t="shared" si="135"/>
        <v>1744</v>
      </c>
      <c r="R1750" s="7">
        <f t="shared" si="139"/>
        <v>1744</v>
      </c>
      <c r="S1750" s="20">
        <f t="shared" si="136"/>
        <v>43052</v>
      </c>
      <c r="T1750" s="15">
        <f t="shared" si="137"/>
        <v>2.9279999999999999</v>
      </c>
      <c r="U1750" s="16">
        <f t="shared" si="138"/>
        <v>459135</v>
      </c>
      <c r="AD1750" s="2"/>
    </row>
    <row r="1751" spans="1:30" x14ac:dyDescent="0.2">
      <c r="A1751" s="9">
        <v>1745</v>
      </c>
      <c r="B1751" s="2">
        <v>43053</v>
      </c>
      <c r="C1751" s="1">
        <v>2.93</v>
      </c>
      <c r="D1751" s="1">
        <v>1011695</v>
      </c>
      <c r="E1751" s="9">
        <f t="shared" si="135"/>
        <v>1745</v>
      </c>
      <c r="R1751" s="7">
        <f t="shared" si="139"/>
        <v>1745</v>
      </c>
      <c r="S1751" s="20">
        <f t="shared" si="136"/>
        <v>43053</v>
      </c>
      <c r="T1751" s="15">
        <f t="shared" si="137"/>
        <v>2.93</v>
      </c>
      <c r="U1751" s="16">
        <f t="shared" si="138"/>
        <v>1011695</v>
      </c>
      <c r="AD1751" s="2"/>
    </row>
    <row r="1752" spans="1:30" x14ac:dyDescent="0.2">
      <c r="A1752" s="9">
        <v>1746</v>
      </c>
      <c r="B1752" s="2">
        <v>43054</v>
      </c>
      <c r="C1752" s="1">
        <v>2.92</v>
      </c>
      <c r="D1752" s="1">
        <v>281844</v>
      </c>
      <c r="E1752" s="9">
        <f t="shared" si="135"/>
        <v>1746</v>
      </c>
      <c r="R1752" s="7">
        <f t="shared" si="139"/>
        <v>1746</v>
      </c>
      <c r="S1752" s="20">
        <f t="shared" si="136"/>
        <v>43054</v>
      </c>
      <c r="T1752" s="15">
        <f t="shared" si="137"/>
        <v>2.92</v>
      </c>
      <c r="U1752" s="16">
        <f t="shared" si="138"/>
        <v>281844</v>
      </c>
      <c r="AD1752" s="2"/>
    </row>
    <row r="1753" spans="1:30" x14ac:dyDescent="0.2">
      <c r="A1753" s="9">
        <v>1747</v>
      </c>
      <c r="B1753" s="2">
        <v>43055</v>
      </c>
      <c r="C1753" s="1">
        <v>2.9020000000000001</v>
      </c>
      <c r="D1753" s="1">
        <v>581958</v>
      </c>
      <c r="E1753" s="9">
        <f t="shared" si="135"/>
        <v>1747</v>
      </c>
      <c r="R1753" s="7">
        <f t="shared" si="139"/>
        <v>1747</v>
      </c>
      <c r="S1753" s="20">
        <f t="shared" si="136"/>
        <v>43055</v>
      </c>
      <c r="T1753" s="15">
        <f t="shared" si="137"/>
        <v>2.9020000000000001</v>
      </c>
      <c r="U1753" s="16">
        <f t="shared" si="138"/>
        <v>581958</v>
      </c>
      <c r="AD1753" s="2"/>
    </row>
    <row r="1754" spans="1:30" x14ac:dyDescent="0.2">
      <c r="A1754" s="9">
        <v>1748</v>
      </c>
      <c r="B1754" s="2">
        <v>43056</v>
      </c>
      <c r="C1754" s="1">
        <v>2.9140000000000001</v>
      </c>
      <c r="D1754" s="1">
        <v>789503</v>
      </c>
      <c r="E1754" s="9">
        <f t="shared" si="135"/>
        <v>1748</v>
      </c>
      <c r="R1754" s="7">
        <f t="shared" si="139"/>
        <v>1748</v>
      </c>
      <c r="S1754" s="20">
        <f t="shared" si="136"/>
        <v>43056</v>
      </c>
      <c r="T1754" s="15">
        <f t="shared" si="137"/>
        <v>2.9140000000000001</v>
      </c>
      <c r="U1754" s="16">
        <f t="shared" si="138"/>
        <v>789503</v>
      </c>
      <c r="AD1754" s="2"/>
    </row>
    <row r="1755" spans="1:30" x14ac:dyDescent="0.2">
      <c r="A1755" s="9">
        <v>1749</v>
      </c>
      <c r="B1755" s="2">
        <v>43059</v>
      </c>
      <c r="C1755" s="1">
        <v>2.9140000000000001</v>
      </c>
      <c r="D1755" s="1">
        <v>477977</v>
      </c>
      <c r="E1755" s="9">
        <f t="shared" si="135"/>
        <v>1749</v>
      </c>
      <c r="R1755" s="7">
        <f t="shared" si="139"/>
        <v>1749</v>
      </c>
      <c r="S1755" s="20">
        <f t="shared" si="136"/>
        <v>43059</v>
      </c>
      <c r="T1755" s="15">
        <f t="shared" si="137"/>
        <v>2.9140000000000001</v>
      </c>
      <c r="U1755" s="16">
        <f t="shared" si="138"/>
        <v>477977</v>
      </c>
      <c r="AD1755" s="2"/>
    </row>
    <row r="1756" spans="1:30" x14ac:dyDescent="0.2">
      <c r="A1756" s="9">
        <v>1750</v>
      </c>
      <c r="B1756" s="2">
        <v>43060</v>
      </c>
      <c r="C1756" s="1">
        <v>2.93</v>
      </c>
      <c r="D1756" s="1">
        <v>611662</v>
      </c>
      <c r="E1756" s="9">
        <f t="shared" si="135"/>
        <v>1750</v>
      </c>
      <c r="R1756" s="7">
        <f t="shared" si="139"/>
        <v>1750</v>
      </c>
      <c r="S1756" s="20">
        <f t="shared" si="136"/>
        <v>43060</v>
      </c>
      <c r="T1756" s="15">
        <f t="shared" si="137"/>
        <v>2.93</v>
      </c>
      <c r="U1756" s="16">
        <f t="shared" si="138"/>
        <v>611662</v>
      </c>
      <c r="AD1756" s="2"/>
    </row>
    <row r="1757" spans="1:30" x14ac:dyDescent="0.2">
      <c r="A1757" s="9">
        <v>1751</v>
      </c>
      <c r="B1757" s="2">
        <v>43061</v>
      </c>
      <c r="C1757" s="1">
        <v>2.9180000000000001</v>
      </c>
      <c r="D1757" s="1">
        <v>476290</v>
      </c>
      <c r="E1757" s="9">
        <f t="shared" si="135"/>
        <v>1751</v>
      </c>
      <c r="R1757" s="7">
        <f t="shared" si="139"/>
        <v>1751</v>
      </c>
      <c r="S1757" s="20">
        <f t="shared" si="136"/>
        <v>43061</v>
      </c>
      <c r="T1757" s="15">
        <f t="shared" si="137"/>
        <v>2.9180000000000001</v>
      </c>
      <c r="U1757" s="16">
        <f t="shared" si="138"/>
        <v>476290</v>
      </c>
      <c r="AD1757" s="2"/>
    </row>
    <row r="1758" spans="1:30" x14ac:dyDescent="0.2">
      <c r="A1758" s="9">
        <v>1752</v>
      </c>
      <c r="B1758" s="2">
        <v>43062</v>
      </c>
      <c r="C1758" s="1">
        <v>2.9220000000000002</v>
      </c>
      <c r="D1758" s="1">
        <v>233227</v>
      </c>
      <c r="E1758" s="9">
        <f t="shared" si="135"/>
        <v>1752</v>
      </c>
      <c r="R1758" s="7">
        <f t="shared" si="139"/>
        <v>1752</v>
      </c>
      <c r="S1758" s="20">
        <f t="shared" si="136"/>
        <v>43062</v>
      </c>
      <c r="T1758" s="15">
        <f t="shared" si="137"/>
        <v>2.9220000000000002</v>
      </c>
      <c r="U1758" s="16">
        <f t="shared" si="138"/>
        <v>233227</v>
      </c>
      <c r="AD1758" s="2"/>
    </row>
    <row r="1759" spans="1:30" x14ac:dyDescent="0.2">
      <c r="A1759" s="9">
        <v>1753</v>
      </c>
      <c r="B1759" s="2">
        <v>43063</v>
      </c>
      <c r="C1759" s="1">
        <v>2.93</v>
      </c>
      <c r="D1759" s="1">
        <v>466513</v>
      </c>
      <c r="E1759" s="9">
        <f t="shared" si="135"/>
        <v>1753</v>
      </c>
      <c r="R1759" s="7">
        <f t="shared" si="139"/>
        <v>1753</v>
      </c>
      <c r="S1759" s="20">
        <f t="shared" si="136"/>
        <v>43063</v>
      </c>
      <c r="T1759" s="15">
        <f t="shared" si="137"/>
        <v>2.93</v>
      </c>
      <c r="U1759" s="16">
        <f t="shared" si="138"/>
        <v>466513</v>
      </c>
      <c r="AD1759" s="2"/>
    </row>
    <row r="1760" spans="1:30" x14ac:dyDescent="0.2">
      <c r="A1760" s="9">
        <v>1754</v>
      </c>
      <c r="B1760" s="2">
        <v>43066</v>
      </c>
      <c r="C1760" s="1">
        <v>2.9359999999999999</v>
      </c>
      <c r="D1760" s="1">
        <v>383240</v>
      </c>
      <c r="E1760" s="9">
        <f t="shared" si="135"/>
        <v>1754</v>
      </c>
      <c r="R1760" s="7">
        <f t="shared" si="139"/>
        <v>1754</v>
      </c>
      <c r="S1760" s="20">
        <f t="shared" si="136"/>
        <v>43066</v>
      </c>
      <c r="T1760" s="15">
        <f t="shared" si="137"/>
        <v>2.9359999999999999</v>
      </c>
      <c r="U1760" s="16">
        <f t="shared" si="138"/>
        <v>383240</v>
      </c>
      <c r="AD1760" s="2"/>
    </row>
    <row r="1761" spans="1:30" x14ac:dyDescent="0.2">
      <c r="A1761" s="9">
        <v>1755</v>
      </c>
      <c r="B1761" s="2">
        <v>43067</v>
      </c>
      <c r="C1761" s="1">
        <v>2.9740000000000002</v>
      </c>
      <c r="D1761" s="1">
        <v>260663</v>
      </c>
      <c r="E1761" s="9">
        <f t="shared" si="135"/>
        <v>1755</v>
      </c>
      <c r="R1761" s="7">
        <f t="shared" si="139"/>
        <v>1755</v>
      </c>
      <c r="S1761" s="20">
        <f t="shared" si="136"/>
        <v>43067</v>
      </c>
      <c r="T1761" s="15">
        <f t="shared" si="137"/>
        <v>2.9740000000000002</v>
      </c>
      <c r="U1761" s="16">
        <f t="shared" si="138"/>
        <v>260663</v>
      </c>
      <c r="AD1761" s="2"/>
    </row>
    <row r="1762" spans="1:30" x14ac:dyDescent="0.2">
      <c r="A1762" s="9">
        <v>1756</v>
      </c>
      <c r="B1762" s="2">
        <v>43068</v>
      </c>
      <c r="C1762" s="1">
        <v>3.0339999999999998</v>
      </c>
      <c r="D1762" s="1">
        <v>496640</v>
      </c>
      <c r="E1762" s="9">
        <f t="shared" si="135"/>
        <v>1756</v>
      </c>
      <c r="R1762" s="7">
        <f t="shared" si="139"/>
        <v>1756</v>
      </c>
      <c r="S1762" s="20">
        <f t="shared" si="136"/>
        <v>43068</v>
      </c>
      <c r="T1762" s="15">
        <f t="shared" si="137"/>
        <v>3.0339999999999998</v>
      </c>
      <c r="U1762" s="16">
        <f t="shared" si="138"/>
        <v>496640</v>
      </c>
      <c r="AD1762" s="2"/>
    </row>
    <row r="1763" spans="1:30" x14ac:dyDescent="0.2">
      <c r="A1763" s="9">
        <v>1757</v>
      </c>
      <c r="B1763" s="2">
        <v>43069</v>
      </c>
      <c r="C1763" s="1">
        <v>3.0059999999999998</v>
      </c>
      <c r="D1763" s="1">
        <v>289369</v>
      </c>
      <c r="E1763" s="9">
        <f t="shared" si="135"/>
        <v>1757</v>
      </c>
      <c r="R1763" s="7">
        <f t="shared" si="139"/>
        <v>1757</v>
      </c>
      <c r="S1763" s="20">
        <f t="shared" si="136"/>
        <v>43069</v>
      </c>
      <c r="T1763" s="15">
        <f t="shared" si="137"/>
        <v>3.0059999999999998</v>
      </c>
      <c r="U1763" s="16">
        <f t="shared" si="138"/>
        <v>289369</v>
      </c>
      <c r="AD1763" s="2"/>
    </row>
    <row r="1764" spans="1:30" x14ac:dyDescent="0.2">
      <c r="A1764" s="9">
        <v>1758</v>
      </c>
      <c r="B1764" s="2">
        <v>43070</v>
      </c>
      <c r="C1764" s="1">
        <v>3.032</v>
      </c>
      <c r="D1764" s="1">
        <v>491277</v>
      </c>
      <c r="E1764" s="9">
        <f t="shared" si="135"/>
        <v>1758</v>
      </c>
      <c r="R1764" s="7">
        <f t="shared" si="139"/>
        <v>1758</v>
      </c>
      <c r="S1764" s="20">
        <f t="shared" si="136"/>
        <v>43070</v>
      </c>
      <c r="T1764" s="15">
        <f t="shared" si="137"/>
        <v>3.032</v>
      </c>
      <c r="U1764" s="16">
        <f t="shared" si="138"/>
        <v>491277</v>
      </c>
      <c r="AD1764" s="2"/>
    </row>
    <row r="1765" spans="1:30" x14ac:dyDescent="0.2">
      <c r="A1765" s="9">
        <v>1759</v>
      </c>
      <c r="B1765" s="2">
        <v>43073</v>
      </c>
      <c r="C1765" s="1">
        <v>3.06</v>
      </c>
      <c r="D1765" s="1">
        <v>338880</v>
      </c>
      <c r="E1765" s="9">
        <f t="shared" si="135"/>
        <v>1759</v>
      </c>
      <c r="R1765" s="7">
        <f t="shared" si="139"/>
        <v>1759</v>
      </c>
      <c r="S1765" s="20">
        <f t="shared" si="136"/>
        <v>43073</v>
      </c>
      <c r="T1765" s="15">
        <f t="shared" si="137"/>
        <v>3.06</v>
      </c>
      <c r="U1765" s="16">
        <f t="shared" si="138"/>
        <v>338880</v>
      </c>
      <c r="AD1765" s="2"/>
    </row>
    <row r="1766" spans="1:30" x14ac:dyDescent="0.2">
      <c r="A1766" s="9">
        <v>1760</v>
      </c>
      <c r="B1766" s="2">
        <v>43074</v>
      </c>
      <c r="C1766" s="1">
        <v>3.0640000000000001</v>
      </c>
      <c r="D1766" s="1">
        <v>283023</v>
      </c>
      <c r="E1766" s="9">
        <f t="shared" si="135"/>
        <v>1760</v>
      </c>
      <c r="R1766" s="7">
        <f t="shared" si="139"/>
        <v>1760</v>
      </c>
      <c r="S1766" s="20">
        <f t="shared" si="136"/>
        <v>43074</v>
      </c>
      <c r="T1766" s="15">
        <f t="shared" si="137"/>
        <v>3.0640000000000001</v>
      </c>
      <c r="U1766" s="16">
        <f t="shared" si="138"/>
        <v>283023</v>
      </c>
      <c r="AD1766" s="2"/>
    </row>
    <row r="1767" spans="1:30" x14ac:dyDescent="0.2">
      <c r="A1767" s="9">
        <v>1761</v>
      </c>
      <c r="B1767" s="2">
        <v>43075</v>
      </c>
      <c r="C1767" s="1">
        <v>3.0840000000000001</v>
      </c>
      <c r="D1767" s="1">
        <v>525820</v>
      </c>
      <c r="E1767" s="9">
        <f t="shared" si="135"/>
        <v>1761</v>
      </c>
      <c r="R1767" s="7">
        <f t="shared" si="139"/>
        <v>1761</v>
      </c>
      <c r="S1767" s="20">
        <f t="shared" si="136"/>
        <v>43075</v>
      </c>
      <c r="T1767" s="15">
        <f t="shared" si="137"/>
        <v>3.0840000000000001</v>
      </c>
      <c r="U1767" s="16">
        <f t="shared" si="138"/>
        <v>525820</v>
      </c>
      <c r="AD1767" s="2"/>
    </row>
    <row r="1768" spans="1:30" x14ac:dyDescent="0.2">
      <c r="A1768" s="9">
        <v>1762</v>
      </c>
      <c r="B1768" s="2">
        <v>43076</v>
      </c>
      <c r="C1768" s="1">
        <v>3.0720000000000001</v>
      </c>
      <c r="D1768" s="1">
        <v>307975</v>
      </c>
      <c r="E1768" s="9">
        <f t="shared" si="135"/>
        <v>1762</v>
      </c>
      <c r="R1768" s="7">
        <f t="shared" si="139"/>
        <v>1762</v>
      </c>
      <c r="S1768" s="20">
        <f t="shared" si="136"/>
        <v>43076</v>
      </c>
      <c r="T1768" s="15">
        <f t="shared" si="137"/>
        <v>3.0720000000000001</v>
      </c>
      <c r="U1768" s="16">
        <f t="shared" si="138"/>
        <v>307975</v>
      </c>
      <c r="AD1768" s="2"/>
    </row>
    <row r="1769" spans="1:30" x14ac:dyDescent="0.2">
      <c r="A1769" s="9">
        <v>1763</v>
      </c>
      <c r="B1769" s="2">
        <v>43077</v>
      </c>
      <c r="C1769" s="1">
        <v>3.1219999999999999</v>
      </c>
      <c r="D1769" s="1">
        <v>661472</v>
      </c>
      <c r="E1769" s="9">
        <f t="shared" si="135"/>
        <v>1763</v>
      </c>
      <c r="R1769" s="7">
        <f t="shared" si="139"/>
        <v>1763</v>
      </c>
      <c r="S1769" s="20">
        <f t="shared" si="136"/>
        <v>43077</v>
      </c>
      <c r="T1769" s="15">
        <f t="shared" si="137"/>
        <v>3.1219999999999999</v>
      </c>
      <c r="U1769" s="16">
        <f t="shared" si="138"/>
        <v>661472</v>
      </c>
      <c r="AD1769" s="2"/>
    </row>
    <row r="1770" spans="1:30" x14ac:dyDescent="0.2">
      <c r="A1770" s="9">
        <v>1764</v>
      </c>
      <c r="B1770" s="2">
        <v>43080</v>
      </c>
      <c r="C1770" s="1">
        <v>3.08</v>
      </c>
      <c r="D1770" s="1">
        <v>289326</v>
      </c>
      <c r="E1770" s="9">
        <f t="shared" si="135"/>
        <v>1764</v>
      </c>
      <c r="R1770" s="7">
        <f t="shared" si="139"/>
        <v>1764</v>
      </c>
      <c r="S1770" s="20">
        <f t="shared" si="136"/>
        <v>43080</v>
      </c>
      <c r="T1770" s="15">
        <f t="shared" si="137"/>
        <v>3.08</v>
      </c>
      <c r="U1770" s="16">
        <f t="shared" si="138"/>
        <v>289326</v>
      </c>
      <c r="AD1770" s="2"/>
    </row>
    <row r="1771" spans="1:30" x14ac:dyDescent="0.2">
      <c r="A1771" s="9">
        <v>1765</v>
      </c>
      <c r="B1771" s="2">
        <v>43081</v>
      </c>
      <c r="C1771" s="1">
        <v>3.07</v>
      </c>
      <c r="D1771" s="1">
        <v>358708</v>
      </c>
      <c r="E1771" s="9">
        <f t="shared" si="135"/>
        <v>1765</v>
      </c>
      <c r="R1771" s="7">
        <f t="shared" si="139"/>
        <v>1765</v>
      </c>
      <c r="S1771" s="20">
        <f t="shared" si="136"/>
        <v>43081</v>
      </c>
      <c r="T1771" s="15">
        <f t="shared" si="137"/>
        <v>3.07</v>
      </c>
      <c r="U1771" s="16">
        <f t="shared" si="138"/>
        <v>358708</v>
      </c>
      <c r="AD1771" s="2"/>
    </row>
    <row r="1772" spans="1:30" x14ac:dyDescent="0.2">
      <c r="A1772" s="9">
        <v>1766</v>
      </c>
      <c r="B1772" s="2">
        <v>43082</v>
      </c>
      <c r="C1772" s="1">
        <v>3.036</v>
      </c>
      <c r="D1772" s="1">
        <v>470189</v>
      </c>
      <c r="E1772" s="9">
        <f t="shared" si="135"/>
        <v>1766</v>
      </c>
      <c r="R1772" s="7">
        <f t="shared" si="139"/>
        <v>1766</v>
      </c>
      <c r="S1772" s="20">
        <f t="shared" si="136"/>
        <v>43082</v>
      </c>
      <c r="T1772" s="15">
        <f t="shared" si="137"/>
        <v>3.036</v>
      </c>
      <c r="U1772" s="16">
        <f t="shared" si="138"/>
        <v>470189</v>
      </c>
      <c r="AD1772" s="2"/>
    </row>
    <row r="1773" spans="1:30" x14ac:dyDescent="0.2">
      <c r="A1773" s="9">
        <v>1767</v>
      </c>
      <c r="B1773" s="2">
        <v>43083</v>
      </c>
      <c r="C1773" s="1">
        <v>3.0139999999999998</v>
      </c>
      <c r="D1773" s="1">
        <v>366835</v>
      </c>
      <c r="E1773" s="9">
        <f t="shared" si="135"/>
        <v>1767</v>
      </c>
      <c r="R1773" s="7">
        <f t="shared" si="139"/>
        <v>1767</v>
      </c>
      <c r="S1773" s="20">
        <f t="shared" si="136"/>
        <v>43083</v>
      </c>
      <c r="T1773" s="15">
        <f t="shared" si="137"/>
        <v>3.0139999999999998</v>
      </c>
      <c r="U1773" s="16">
        <f t="shared" si="138"/>
        <v>366835</v>
      </c>
      <c r="AD1773" s="2"/>
    </row>
    <row r="1774" spans="1:30" x14ac:dyDescent="0.2">
      <c r="A1774" s="9">
        <v>1768</v>
      </c>
      <c r="B1774" s="2">
        <v>43084</v>
      </c>
      <c r="C1774" s="1">
        <v>3.0680000000000001</v>
      </c>
      <c r="D1774" s="1">
        <v>486795</v>
      </c>
      <c r="E1774" s="9">
        <f t="shared" si="135"/>
        <v>1768</v>
      </c>
      <c r="R1774" s="7">
        <f t="shared" si="139"/>
        <v>1768</v>
      </c>
      <c r="S1774" s="20">
        <f t="shared" si="136"/>
        <v>43084</v>
      </c>
      <c r="T1774" s="15">
        <f t="shared" si="137"/>
        <v>3.0680000000000001</v>
      </c>
      <c r="U1774" s="16">
        <f t="shared" si="138"/>
        <v>486795</v>
      </c>
      <c r="AD1774" s="2"/>
    </row>
    <row r="1775" spans="1:30" x14ac:dyDescent="0.2">
      <c r="A1775" s="9">
        <v>1769</v>
      </c>
      <c r="B1775" s="2">
        <v>43087</v>
      </c>
      <c r="C1775" s="1">
        <v>3.0939999999999999</v>
      </c>
      <c r="D1775" s="1">
        <v>631144</v>
      </c>
      <c r="E1775" s="9">
        <f t="shared" si="135"/>
        <v>1769</v>
      </c>
      <c r="R1775" s="7">
        <f t="shared" si="139"/>
        <v>1769</v>
      </c>
      <c r="S1775" s="20">
        <f t="shared" si="136"/>
        <v>43087</v>
      </c>
      <c r="T1775" s="15">
        <f t="shared" si="137"/>
        <v>3.0939999999999999</v>
      </c>
      <c r="U1775" s="16">
        <f t="shared" si="138"/>
        <v>631144</v>
      </c>
      <c r="AD1775" s="2"/>
    </row>
    <row r="1776" spans="1:30" x14ac:dyDescent="0.2">
      <c r="A1776" s="9">
        <v>1770</v>
      </c>
      <c r="B1776" s="2">
        <v>43088</v>
      </c>
      <c r="C1776" s="1">
        <v>3.02</v>
      </c>
      <c r="D1776" s="1">
        <v>445305</v>
      </c>
      <c r="E1776" s="9">
        <f t="shared" si="135"/>
        <v>1770</v>
      </c>
      <c r="R1776" s="7">
        <f t="shared" si="139"/>
        <v>1770</v>
      </c>
      <c r="S1776" s="20">
        <f t="shared" si="136"/>
        <v>43088</v>
      </c>
      <c r="T1776" s="15">
        <f t="shared" si="137"/>
        <v>3.02</v>
      </c>
      <c r="U1776" s="16">
        <f t="shared" si="138"/>
        <v>445305</v>
      </c>
      <c r="AD1776" s="2"/>
    </row>
    <row r="1777" spans="1:30" x14ac:dyDescent="0.2">
      <c r="A1777" s="9">
        <v>1771</v>
      </c>
      <c r="B1777" s="2">
        <v>43089</v>
      </c>
      <c r="C1777" s="1">
        <v>3.016</v>
      </c>
      <c r="D1777" s="1">
        <v>278611</v>
      </c>
      <c r="E1777" s="9">
        <f t="shared" si="135"/>
        <v>1771</v>
      </c>
      <c r="R1777" s="7">
        <f t="shared" si="139"/>
        <v>1771</v>
      </c>
      <c r="S1777" s="20">
        <f t="shared" si="136"/>
        <v>43089</v>
      </c>
      <c r="T1777" s="15">
        <f t="shared" si="137"/>
        <v>3.016</v>
      </c>
      <c r="U1777" s="16">
        <f t="shared" si="138"/>
        <v>278611</v>
      </c>
      <c r="AD1777" s="2"/>
    </row>
    <row r="1778" spans="1:30" x14ac:dyDescent="0.2">
      <c r="A1778" s="9">
        <v>1772</v>
      </c>
      <c r="B1778" s="2">
        <v>43090</v>
      </c>
      <c r="C1778" s="1">
        <v>3.0459999999999998</v>
      </c>
      <c r="D1778" s="1">
        <v>518832</v>
      </c>
      <c r="E1778" s="9">
        <f t="shared" si="135"/>
        <v>1772</v>
      </c>
      <c r="R1778" s="7">
        <f t="shared" si="139"/>
        <v>1772</v>
      </c>
      <c r="S1778" s="20">
        <f t="shared" si="136"/>
        <v>43090</v>
      </c>
      <c r="T1778" s="15">
        <f t="shared" si="137"/>
        <v>3.0459999999999998</v>
      </c>
      <c r="U1778" s="16">
        <f t="shared" si="138"/>
        <v>518832</v>
      </c>
      <c r="AD1778" s="2"/>
    </row>
    <row r="1779" spans="1:30" x14ac:dyDescent="0.2">
      <c r="A1779" s="9">
        <v>1773</v>
      </c>
      <c r="B1779" s="2">
        <v>43091</v>
      </c>
      <c r="C1779" s="1">
        <v>2.972</v>
      </c>
      <c r="D1779" s="1">
        <v>239725</v>
      </c>
      <c r="E1779" s="9">
        <f t="shared" si="135"/>
        <v>1773</v>
      </c>
      <c r="R1779" s="7">
        <f t="shared" si="139"/>
        <v>1773</v>
      </c>
      <c r="S1779" s="20">
        <f t="shared" si="136"/>
        <v>43091</v>
      </c>
      <c r="T1779" s="15">
        <f t="shared" si="137"/>
        <v>2.972</v>
      </c>
      <c r="U1779" s="16">
        <f t="shared" si="138"/>
        <v>239725</v>
      </c>
      <c r="AD1779" s="2"/>
    </row>
    <row r="1780" spans="1:30" x14ac:dyDescent="0.2">
      <c r="A1780" s="9">
        <v>1774</v>
      </c>
      <c r="B1780" s="2">
        <v>43096</v>
      </c>
      <c r="C1780" s="1">
        <v>2.988</v>
      </c>
      <c r="D1780" s="1">
        <v>439445</v>
      </c>
      <c r="E1780" s="9">
        <f t="shared" si="135"/>
        <v>1774</v>
      </c>
      <c r="R1780" s="7">
        <f t="shared" si="139"/>
        <v>1774</v>
      </c>
      <c r="S1780" s="20">
        <f t="shared" si="136"/>
        <v>43096</v>
      </c>
      <c r="T1780" s="15">
        <f t="shared" si="137"/>
        <v>2.988</v>
      </c>
      <c r="U1780" s="16">
        <f t="shared" si="138"/>
        <v>439445</v>
      </c>
      <c r="AD1780" s="2"/>
    </row>
    <row r="1781" spans="1:30" x14ac:dyDescent="0.2">
      <c r="A1781" s="9">
        <v>1775</v>
      </c>
      <c r="B1781" s="2">
        <v>43097</v>
      </c>
      <c r="C1781" s="1">
        <v>2.97</v>
      </c>
      <c r="D1781" s="1">
        <v>254273</v>
      </c>
      <c r="E1781" s="9">
        <f t="shared" si="135"/>
        <v>1775</v>
      </c>
      <c r="R1781" s="7">
        <f t="shared" si="139"/>
        <v>1775</v>
      </c>
      <c r="S1781" s="20">
        <f t="shared" si="136"/>
        <v>43097</v>
      </c>
      <c r="T1781" s="15">
        <f t="shared" si="137"/>
        <v>2.97</v>
      </c>
      <c r="U1781" s="16">
        <f t="shared" si="138"/>
        <v>254273</v>
      </c>
      <c r="AD1781" s="2"/>
    </row>
    <row r="1782" spans="1:30" x14ac:dyDescent="0.2">
      <c r="A1782" s="9">
        <v>1776</v>
      </c>
      <c r="B1782" s="2">
        <v>43098</v>
      </c>
      <c r="C1782" s="1">
        <v>2.9060000000000001</v>
      </c>
      <c r="D1782" s="1">
        <v>294461</v>
      </c>
      <c r="E1782" s="9">
        <f t="shared" si="135"/>
        <v>1776</v>
      </c>
      <c r="R1782" s="7">
        <f t="shared" si="139"/>
        <v>1776</v>
      </c>
      <c r="S1782" s="20">
        <f t="shared" si="136"/>
        <v>43098</v>
      </c>
      <c r="T1782" s="15">
        <f t="shared" si="137"/>
        <v>2.9060000000000001</v>
      </c>
      <c r="U1782" s="16">
        <f t="shared" si="138"/>
        <v>294461</v>
      </c>
      <c r="AD1782" s="2"/>
    </row>
    <row r="1783" spans="1:30" x14ac:dyDescent="0.2">
      <c r="A1783" s="9">
        <v>1777</v>
      </c>
      <c r="B1783" s="2">
        <v>43102</v>
      </c>
      <c r="C1783" s="1">
        <v>2.9279999999999999</v>
      </c>
      <c r="D1783" s="1">
        <v>161042</v>
      </c>
      <c r="E1783" s="9">
        <f t="shared" si="135"/>
        <v>1777</v>
      </c>
      <c r="R1783" s="7">
        <f t="shared" si="139"/>
        <v>1777</v>
      </c>
      <c r="S1783" s="20">
        <f t="shared" si="136"/>
        <v>43102</v>
      </c>
      <c r="T1783" s="15">
        <f t="shared" si="137"/>
        <v>2.9279999999999999</v>
      </c>
      <c r="U1783" s="16">
        <f t="shared" si="138"/>
        <v>161042</v>
      </c>
      <c r="AD1783" s="2"/>
    </row>
    <row r="1784" spans="1:30" x14ac:dyDescent="0.2">
      <c r="A1784" s="9">
        <v>1778</v>
      </c>
      <c r="B1784" s="2">
        <v>43103</v>
      </c>
      <c r="C1784" s="1">
        <v>2.8940000000000001</v>
      </c>
      <c r="D1784" s="1">
        <v>691910</v>
      </c>
      <c r="E1784" s="9">
        <f t="shared" si="135"/>
        <v>1778</v>
      </c>
      <c r="R1784" s="7">
        <f t="shared" si="139"/>
        <v>1778</v>
      </c>
      <c r="S1784" s="20">
        <f t="shared" si="136"/>
        <v>43103</v>
      </c>
      <c r="T1784" s="15">
        <f t="shared" si="137"/>
        <v>2.8940000000000001</v>
      </c>
      <c r="U1784" s="16">
        <f t="shared" si="138"/>
        <v>691910</v>
      </c>
      <c r="AD1784" s="2"/>
    </row>
    <row r="1785" spans="1:30" x14ac:dyDescent="0.2">
      <c r="A1785" s="9">
        <v>1779</v>
      </c>
      <c r="B1785" s="2">
        <v>43104</v>
      </c>
      <c r="C1785" s="1">
        <v>2.944</v>
      </c>
      <c r="D1785" s="1">
        <v>253534</v>
      </c>
      <c r="E1785" s="9">
        <f t="shared" si="135"/>
        <v>1779</v>
      </c>
      <c r="R1785" s="7">
        <f t="shared" si="139"/>
        <v>1779</v>
      </c>
      <c r="S1785" s="20">
        <f t="shared" si="136"/>
        <v>43104</v>
      </c>
      <c r="T1785" s="15">
        <f t="shared" si="137"/>
        <v>2.944</v>
      </c>
      <c r="U1785" s="16">
        <f t="shared" si="138"/>
        <v>253534</v>
      </c>
      <c r="AD1785" s="2"/>
    </row>
    <row r="1786" spans="1:30" x14ac:dyDescent="0.2">
      <c r="A1786" s="9">
        <v>1780</v>
      </c>
      <c r="B1786" s="2">
        <v>43105</v>
      </c>
      <c r="C1786" s="1">
        <v>3.02</v>
      </c>
      <c r="D1786" s="1">
        <v>429606</v>
      </c>
      <c r="E1786" s="9">
        <f t="shared" si="135"/>
        <v>1780</v>
      </c>
      <c r="R1786" s="7">
        <f t="shared" si="139"/>
        <v>1780</v>
      </c>
      <c r="S1786" s="20">
        <f t="shared" si="136"/>
        <v>43105</v>
      </c>
      <c r="T1786" s="15">
        <f t="shared" si="137"/>
        <v>3.02</v>
      </c>
      <c r="U1786" s="16">
        <f t="shared" si="138"/>
        <v>429606</v>
      </c>
      <c r="AD1786" s="2"/>
    </row>
    <row r="1787" spans="1:30" x14ac:dyDescent="0.2">
      <c r="A1787" s="9">
        <v>1781</v>
      </c>
      <c r="B1787" s="2">
        <v>43108</v>
      </c>
      <c r="C1787" s="1">
        <v>3.0779999999999998</v>
      </c>
      <c r="D1787" s="1">
        <v>560334</v>
      </c>
      <c r="E1787" s="9">
        <f t="shared" si="135"/>
        <v>1781</v>
      </c>
      <c r="R1787" s="7">
        <f t="shared" si="139"/>
        <v>1781</v>
      </c>
      <c r="S1787" s="20">
        <f t="shared" si="136"/>
        <v>43108</v>
      </c>
      <c r="T1787" s="15">
        <f t="shared" si="137"/>
        <v>3.0779999999999998</v>
      </c>
      <c r="U1787" s="16">
        <f t="shared" si="138"/>
        <v>560334</v>
      </c>
      <c r="AD1787" s="2"/>
    </row>
    <row r="1788" spans="1:30" x14ac:dyDescent="0.2">
      <c r="A1788" s="9">
        <v>1782</v>
      </c>
      <c r="B1788" s="2">
        <v>43109</v>
      </c>
      <c r="C1788" s="1">
        <v>3.1019999999999999</v>
      </c>
      <c r="D1788" s="1">
        <v>919716</v>
      </c>
      <c r="E1788" s="9">
        <f t="shared" si="135"/>
        <v>1782</v>
      </c>
      <c r="R1788" s="7">
        <f t="shared" si="139"/>
        <v>1782</v>
      </c>
      <c r="S1788" s="20">
        <f t="shared" si="136"/>
        <v>43109</v>
      </c>
      <c r="T1788" s="15">
        <f t="shared" si="137"/>
        <v>3.1019999999999999</v>
      </c>
      <c r="U1788" s="16">
        <f t="shared" si="138"/>
        <v>919716</v>
      </c>
      <c r="AD1788" s="2"/>
    </row>
    <row r="1789" spans="1:30" x14ac:dyDescent="0.2">
      <c r="A1789" s="9">
        <v>1783</v>
      </c>
      <c r="B1789" s="2">
        <v>43110</v>
      </c>
      <c r="C1789" s="1">
        <v>2.9940000000000002</v>
      </c>
      <c r="D1789" s="1">
        <v>1009953</v>
      </c>
      <c r="E1789" s="9">
        <f t="shared" si="135"/>
        <v>1783</v>
      </c>
      <c r="R1789" s="7">
        <f t="shared" si="139"/>
        <v>1783</v>
      </c>
      <c r="S1789" s="20">
        <f t="shared" si="136"/>
        <v>43110</v>
      </c>
      <c r="T1789" s="15">
        <f t="shared" si="137"/>
        <v>2.9940000000000002</v>
      </c>
      <c r="U1789" s="16">
        <f t="shared" si="138"/>
        <v>1009953</v>
      </c>
      <c r="AD1789" s="2"/>
    </row>
    <row r="1790" spans="1:30" x14ac:dyDescent="0.2">
      <c r="A1790" s="9">
        <v>1784</v>
      </c>
      <c r="B1790" s="2">
        <v>43111</v>
      </c>
      <c r="C1790" s="1">
        <v>3.0419999999999998</v>
      </c>
      <c r="D1790" s="1">
        <v>1068867</v>
      </c>
      <c r="E1790" s="9">
        <f t="shared" si="135"/>
        <v>1784</v>
      </c>
      <c r="R1790" s="7">
        <f t="shared" si="139"/>
        <v>1784</v>
      </c>
      <c r="S1790" s="20">
        <f t="shared" si="136"/>
        <v>43111</v>
      </c>
      <c r="T1790" s="15">
        <f t="shared" si="137"/>
        <v>3.0419999999999998</v>
      </c>
      <c r="U1790" s="16">
        <f t="shared" si="138"/>
        <v>1068867</v>
      </c>
      <c r="AD1790" s="2"/>
    </row>
    <row r="1791" spans="1:30" x14ac:dyDescent="0.2">
      <c r="A1791" s="9">
        <v>1785</v>
      </c>
      <c r="B1791" s="2">
        <v>43112</v>
      </c>
      <c r="C1791" s="1">
        <v>2.9990000000000001</v>
      </c>
      <c r="D1791" s="1">
        <v>576454</v>
      </c>
      <c r="E1791" s="9">
        <f t="shared" si="135"/>
        <v>1785</v>
      </c>
      <c r="R1791" s="7">
        <f t="shared" si="139"/>
        <v>1785</v>
      </c>
      <c r="S1791" s="20">
        <f t="shared" si="136"/>
        <v>43112</v>
      </c>
      <c r="T1791" s="15">
        <f t="shared" si="137"/>
        <v>2.9990000000000001</v>
      </c>
      <c r="U1791" s="16">
        <f t="shared" si="138"/>
        <v>576454</v>
      </c>
      <c r="AD1791" s="2"/>
    </row>
    <row r="1792" spans="1:30" x14ac:dyDescent="0.2">
      <c r="A1792" s="9">
        <v>1786</v>
      </c>
      <c r="B1792" s="2">
        <v>43115</v>
      </c>
      <c r="C1792" s="1">
        <v>2.9860000000000002</v>
      </c>
      <c r="D1792" s="1">
        <v>477340</v>
      </c>
      <c r="E1792" s="9">
        <f t="shared" si="135"/>
        <v>1786</v>
      </c>
      <c r="R1792" s="7">
        <f t="shared" si="139"/>
        <v>1786</v>
      </c>
      <c r="S1792" s="20">
        <f t="shared" si="136"/>
        <v>43115</v>
      </c>
      <c r="T1792" s="15">
        <f t="shared" si="137"/>
        <v>2.9860000000000002</v>
      </c>
      <c r="U1792" s="16">
        <f t="shared" si="138"/>
        <v>477340</v>
      </c>
      <c r="AD1792" s="2"/>
    </row>
    <row r="1793" spans="1:30" x14ac:dyDescent="0.2">
      <c r="A1793" s="9">
        <v>1787</v>
      </c>
      <c r="B1793" s="2">
        <v>43116</v>
      </c>
      <c r="C1793" s="1">
        <v>2.9820000000000002</v>
      </c>
      <c r="D1793" s="1">
        <v>830890</v>
      </c>
      <c r="E1793" s="9">
        <f t="shared" si="135"/>
        <v>1787</v>
      </c>
      <c r="R1793" s="7">
        <f t="shared" si="139"/>
        <v>1787</v>
      </c>
      <c r="S1793" s="20">
        <f t="shared" si="136"/>
        <v>43116</v>
      </c>
      <c r="T1793" s="15">
        <f t="shared" si="137"/>
        <v>2.9820000000000002</v>
      </c>
      <c r="U1793" s="16">
        <f t="shared" si="138"/>
        <v>830890</v>
      </c>
      <c r="AD1793" s="2"/>
    </row>
    <row r="1794" spans="1:30" x14ac:dyDescent="0.2">
      <c r="A1794" s="9">
        <v>1788</v>
      </c>
      <c r="B1794" s="2">
        <v>43117</v>
      </c>
      <c r="C1794" s="1">
        <v>3.032</v>
      </c>
      <c r="D1794" s="1">
        <v>648091</v>
      </c>
      <c r="E1794" s="9">
        <f t="shared" si="135"/>
        <v>1788</v>
      </c>
      <c r="R1794" s="7">
        <f t="shared" si="139"/>
        <v>1788</v>
      </c>
      <c r="S1794" s="20">
        <f t="shared" si="136"/>
        <v>43117</v>
      </c>
      <c r="T1794" s="15">
        <f t="shared" si="137"/>
        <v>3.032</v>
      </c>
      <c r="U1794" s="16">
        <f t="shared" si="138"/>
        <v>648091</v>
      </c>
      <c r="AD1794" s="2"/>
    </row>
    <row r="1795" spans="1:30" x14ac:dyDescent="0.2">
      <c r="A1795" s="9">
        <v>1789</v>
      </c>
      <c r="B1795" s="2">
        <v>43118</v>
      </c>
      <c r="C1795" s="1">
        <v>3.0459999999999998</v>
      </c>
      <c r="D1795" s="1">
        <v>570382</v>
      </c>
      <c r="E1795" s="9">
        <f t="shared" si="135"/>
        <v>1789</v>
      </c>
      <c r="R1795" s="7">
        <f t="shared" si="139"/>
        <v>1789</v>
      </c>
      <c r="S1795" s="20">
        <f t="shared" si="136"/>
        <v>43118</v>
      </c>
      <c r="T1795" s="15">
        <f t="shared" si="137"/>
        <v>3.0459999999999998</v>
      </c>
      <c r="U1795" s="16">
        <f t="shared" si="138"/>
        <v>570382</v>
      </c>
      <c r="AD1795" s="2"/>
    </row>
    <row r="1796" spans="1:30" x14ac:dyDescent="0.2">
      <c r="A1796" s="9">
        <v>1790</v>
      </c>
      <c r="B1796" s="2">
        <v>43119</v>
      </c>
      <c r="C1796" s="1">
        <v>3.0640000000000001</v>
      </c>
      <c r="D1796" s="1">
        <v>760105</v>
      </c>
      <c r="E1796" s="9">
        <f t="shared" si="135"/>
        <v>1790</v>
      </c>
      <c r="R1796" s="7">
        <f t="shared" si="139"/>
        <v>1790</v>
      </c>
      <c r="S1796" s="20">
        <f t="shared" si="136"/>
        <v>43119</v>
      </c>
      <c r="T1796" s="15">
        <f t="shared" si="137"/>
        <v>3.0640000000000001</v>
      </c>
      <c r="U1796" s="16">
        <f t="shared" si="138"/>
        <v>760105</v>
      </c>
      <c r="AD1796" s="2"/>
    </row>
    <row r="1797" spans="1:30" x14ac:dyDescent="0.2">
      <c r="A1797" s="9">
        <v>1791</v>
      </c>
      <c r="B1797" s="2">
        <v>43122</v>
      </c>
      <c r="C1797" s="1">
        <v>3.0819999999999999</v>
      </c>
      <c r="D1797" s="1">
        <v>463197</v>
      </c>
      <c r="E1797" s="9">
        <f t="shared" si="135"/>
        <v>1791</v>
      </c>
      <c r="R1797" s="7">
        <f t="shared" si="139"/>
        <v>1791</v>
      </c>
      <c r="S1797" s="20">
        <f t="shared" si="136"/>
        <v>43122</v>
      </c>
      <c r="T1797" s="15">
        <f t="shared" si="137"/>
        <v>3.0819999999999999</v>
      </c>
      <c r="U1797" s="16">
        <f t="shared" si="138"/>
        <v>463197</v>
      </c>
      <c r="AD1797" s="2"/>
    </row>
    <row r="1798" spans="1:30" x14ac:dyDescent="0.2">
      <c r="A1798" s="9">
        <v>1792</v>
      </c>
      <c r="B1798" s="2">
        <v>43123</v>
      </c>
      <c r="C1798" s="1">
        <v>3.0659999999999998</v>
      </c>
      <c r="D1798" s="1">
        <v>687332</v>
      </c>
      <c r="E1798" s="9">
        <f t="shared" si="135"/>
        <v>1792</v>
      </c>
      <c r="R1798" s="7">
        <f t="shared" si="139"/>
        <v>1792</v>
      </c>
      <c r="S1798" s="20">
        <f t="shared" si="136"/>
        <v>43123</v>
      </c>
      <c r="T1798" s="15">
        <f t="shared" si="137"/>
        <v>3.0659999999999998</v>
      </c>
      <c r="U1798" s="16">
        <f t="shared" si="138"/>
        <v>687332</v>
      </c>
      <c r="AD1798" s="2"/>
    </row>
    <row r="1799" spans="1:30" x14ac:dyDescent="0.2">
      <c r="A1799" s="9">
        <v>1793</v>
      </c>
      <c r="B1799" s="2">
        <v>43124</v>
      </c>
      <c r="C1799" s="1">
        <v>3.06</v>
      </c>
      <c r="D1799" s="1">
        <v>661894</v>
      </c>
      <c r="E1799" s="9">
        <f t="shared" ref="E1799:E1862" si="140">+A1799</f>
        <v>1793</v>
      </c>
      <c r="R1799" s="7">
        <f t="shared" si="139"/>
        <v>1793</v>
      </c>
      <c r="S1799" s="20">
        <f t="shared" si="136"/>
        <v>43124</v>
      </c>
      <c r="T1799" s="15">
        <f t="shared" si="137"/>
        <v>3.06</v>
      </c>
      <c r="U1799" s="16">
        <f t="shared" si="138"/>
        <v>661894</v>
      </c>
      <c r="AD1799" s="2"/>
    </row>
    <row r="1800" spans="1:30" x14ac:dyDescent="0.2">
      <c r="A1800" s="9">
        <v>1794</v>
      </c>
      <c r="B1800" s="2">
        <v>43125</v>
      </c>
      <c r="C1800" s="1">
        <v>3.004</v>
      </c>
      <c r="D1800" s="1">
        <v>441725</v>
      </c>
      <c r="E1800" s="9">
        <f t="shared" si="140"/>
        <v>1794</v>
      </c>
      <c r="R1800" s="7">
        <f t="shared" si="139"/>
        <v>1794</v>
      </c>
      <c r="S1800" s="20">
        <f t="shared" ref="S1800:S1863" si="141">+IF(ISNA(VLOOKUP(R1800,$A$7:$B$4000,2,FALSE)),"",VLOOKUP(R1800,$A$7:$B$4000,2,FALSE))</f>
        <v>43125</v>
      </c>
      <c r="T1800" s="15">
        <f t="shared" ref="T1800:T1863" si="142">+IF(ISNA(VLOOKUP(S1800,$B$7:$D$4000,2,FALSE)),"",VLOOKUP(S1800,$B$7:$D$4000,2,FALSE))</f>
        <v>3.004</v>
      </c>
      <c r="U1800" s="16">
        <f t="shared" ref="U1800:U1863" si="143">+IF(ISNA(VLOOKUP(S1800,$B$7:$D$4000,3,FALSE)),"",VLOOKUP(S1800,$B$7:$D$4000,3,FALSE))</f>
        <v>441725</v>
      </c>
      <c r="AD1800" s="2"/>
    </row>
    <row r="1801" spans="1:30" x14ac:dyDescent="0.2">
      <c r="A1801" s="9">
        <v>1795</v>
      </c>
      <c r="B1801" s="2">
        <v>43126</v>
      </c>
      <c r="C1801" s="1">
        <v>3.0459999999999998</v>
      </c>
      <c r="D1801" s="1">
        <v>714889</v>
      </c>
      <c r="E1801" s="9">
        <f t="shared" si="140"/>
        <v>1795</v>
      </c>
      <c r="R1801" s="7">
        <f t="shared" si="139"/>
        <v>1795</v>
      </c>
      <c r="S1801" s="20">
        <f t="shared" si="141"/>
        <v>43126</v>
      </c>
      <c r="T1801" s="15">
        <f t="shared" si="142"/>
        <v>3.0459999999999998</v>
      </c>
      <c r="U1801" s="16">
        <f t="shared" si="143"/>
        <v>714889</v>
      </c>
      <c r="AD1801" s="2"/>
    </row>
    <row r="1802" spans="1:30" x14ac:dyDescent="0.2">
      <c r="A1802" s="9">
        <v>1796</v>
      </c>
      <c r="B1802" s="2">
        <v>43129</v>
      </c>
      <c r="C1802" s="1">
        <v>3.0019999999999998</v>
      </c>
      <c r="D1802" s="1">
        <v>589934</v>
      </c>
      <c r="E1802" s="9">
        <f t="shared" si="140"/>
        <v>1796</v>
      </c>
      <c r="R1802" s="7">
        <f t="shared" ref="R1802:R1865" si="144">+R1801+1</f>
        <v>1796</v>
      </c>
      <c r="S1802" s="20">
        <f t="shared" si="141"/>
        <v>43129</v>
      </c>
      <c r="T1802" s="15">
        <f t="shared" si="142"/>
        <v>3.0019999999999998</v>
      </c>
      <c r="U1802" s="16">
        <f t="shared" si="143"/>
        <v>589934</v>
      </c>
      <c r="AD1802" s="2"/>
    </row>
    <row r="1803" spans="1:30" x14ac:dyDescent="0.2">
      <c r="A1803" s="9">
        <v>1797</v>
      </c>
      <c r="B1803" s="2">
        <v>43130</v>
      </c>
      <c r="C1803" s="1">
        <v>2.9239999999999999</v>
      </c>
      <c r="D1803" s="1">
        <v>1621250</v>
      </c>
      <c r="E1803" s="9">
        <f t="shared" si="140"/>
        <v>1797</v>
      </c>
      <c r="R1803" s="7">
        <f t="shared" si="144"/>
        <v>1797</v>
      </c>
      <c r="S1803" s="20">
        <f t="shared" si="141"/>
        <v>43130</v>
      </c>
      <c r="T1803" s="15">
        <f t="shared" si="142"/>
        <v>2.9239999999999999</v>
      </c>
      <c r="U1803" s="16">
        <f t="shared" si="143"/>
        <v>1621250</v>
      </c>
      <c r="AD1803" s="2"/>
    </row>
    <row r="1804" spans="1:30" x14ac:dyDescent="0.2">
      <c r="A1804" s="9">
        <v>1798</v>
      </c>
      <c r="B1804" s="2">
        <v>43131</v>
      </c>
      <c r="C1804" s="1">
        <v>2.944</v>
      </c>
      <c r="D1804" s="1">
        <v>811136</v>
      </c>
      <c r="E1804" s="9">
        <f t="shared" si="140"/>
        <v>1798</v>
      </c>
      <c r="R1804" s="7">
        <f t="shared" si="144"/>
        <v>1798</v>
      </c>
      <c r="S1804" s="20">
        <f t="shared" si="141"/>
        <v>43131</v>
      </c>
      <c r="T1804" s="15">
        <f t="shared" si="142"/>
        <v>2.944</v>
      </c>
      <c r="U1804" s="16">
        <f t="shared" si="143"/>
        <v>811136</v>
      </c>
      <c r="AD1804" s="2"/>
    </row>
    <row r="1805" spans="1:30" x14ac:dyDescent="0.2">
      <c r="A1805" s="9">
        <v>1799</v>
      </c>
      <c r="B1805" s="2">
        <v>43132</v>
      </c>
      <c r="C1805" s="1">
        <v>2.98</v>
      </c>
      <c r="D1805" s="1">
        <v>524890</v>
      </c>
      <c r="E1805" s="9">
        <f t="shared" si="140"/>
        <v>1799</v>
      </c>
      <c r="R1805" s="7">
        <f t="shared" si="144"/>
        <v>1799</v>
      </c>
      <c r="S1805" s="20">
        <f t="shared" si="141"/>
        <v>43132</v>
      </c>
      <c r="T1805" s="15">
        <f t="shared" si="142"/>
        <v>2.98</v>
      </c>
      <c r="U1805" s="16">
        <f t="shared" si="143"/>
        <v>524890</v>
      </c>
      <c r="AD1805" s="2"/>
    </row>
    <row r="1806" spans="1:30" x14ac:dyDescent="0.2">
      <c r="A1806" s="9">
        <v>1800</v>
      </c>
      <c r="B1806" s="2">
        <v>43133</v>
      </c>
      <c r="C1806" s="1">
        <v>2.9340000000000002</v>
      </c>
      <c r="D1806" s="1">
        <v>718520</v>
      </c>
      <c r="E1806" s="9">
        <f t="shared" si="140"/>
        <v>1800</v>
      </c>
      <c r="R1806" s="7">
        <f t="shared" si="144"/>
        <v>1800</v>
      </c>
      <c r="S1806" s="20">
        <f t="shared" si="141"/>
        <v>43133</v>
      </c>
      <c r="T1806" s="15">
        <f t="shared" si="142"/>
        <v>2.9340000000000002</v>
      </c>
      <c r="U1806" s="16">
        <f t="shared" si="143"/>
        <v>718520</v>
      </c>
      <c r="AD1806" s="2"/>
    </row>
    <row r="1807" spans="1:30" x14ac:dyDescent="0.2">
      <c r="A1807" s="9">
        <v>1801</v>
      </c>
      <c r="B1807" s="2">
        <v>43136</v>
      </c>
      <c r="C1807" s="1">
        <v>2.91</v>
      </c>
      <c r="D1807" s="1">
        <v>1449725</v>
      </c>
      <c r="E1807" s="9">
        <f t="shared" si="140"/>
        <v>1801</v>
      </c>
      <c r="R1807" s="7">
        <f t="shared" si="144"/>
        <v>1801</v>
      </c>
      <c r="S1807" s="20">
        <f t="shared" si="141"/>
        <v>43136</v>
      </c>
      <c r="T1807" s="15">
        <f t="shared" si="142"/>
        <v>2.91</v>
      </c>
      <c r="U1807" s="16">
        <f t="shared" si="143"/>
        <v>1449725</v>
      </c>
      <c r="AD1807" s="2"/>
    </row>
    <row r="1808" spans="1:30" x14ac:dyDescent="0.2">
      <c r="A1808" s="9">
        <v>1802</v>
      </c>
      <c r="B1808" s="2">
        <v>43137</v>
      </c>
      <c r="C1808" s="1">
        <v>2.8559999999999999</v>
      </c>
      <c r="D1808" s="1">
        <v>1156030</v>
      </c>
      <c r="E1808" s="9">
        <f t="shared" si="140"/>
        <v>1802</v>
      </c>
      <c r="R1808" s="7">
        <f t="shared" si="144"/>
        <v>1802</v>
      </c>
      <c r="S1808" s="20">
        <f t="shared" si="141"/>
        <v>43137</v>
      </c>
      <c r="T1808" s="15">
        <f t="shared" si="142"/>
        <v>2.8559999999999999</v>
      </c>
      <c r="U1808" s="16">
        <f t="shared" si="143"/>
        <v>1156030</v>
      </c>
      <c r="AD1808" s="2"/>
    </row>
    <row r="1809" spans="1:30" x14ac:dyDescent="0.2">
      <c r="A1809" s="9">
        <v>1803</v>
      </c>
      <c r="B1809" s="2">
        <v>43138</v>
      </c>
      <c r="C1809" s="1">
        <v>2.8959999999999999</v>
      </c>
      <c r="D1809" s="1">
        <v>980992</v>
      </c>
      <c r="E1809" s="9">
        <f t="shared" si="140"/>
        <v>1803</v>
      </c>
      <c r="R1809" s="7">
        <f t="shared" si="144"/>
        <v>1803</v>
      </c>
      <c r="S1809" s="20">
        <f t="shared" si="141"/>
        <v>43138</v>
      </c>
      <c r="T1809" s="15">
        <f t="shared" si="142"/>
        <v>2.8959999999999999</v>
      </c>
      <c r="U1809" s="16">
        <f t="shared" si="143"/>
        <v>980992</v>
      </c>
      <c r="AD1809" s="2"/>
    </row>
    <row r="1810" spans="1:30" x14ac:dyDescent="0.2">
      <c r="A1810" s="9">
        <v>1804</v>
      </c>
      <c r="B1810" s="2">
        <v>43139</v>
      </c>
      <c r="C1810" s="1">
        <v>2.8340000000000001</v>
      </c>
      <c r="D1810" s="1">
        <v>661532</v>
      </c>
      <c r="E1810" s="9">
        <f t="shared" si="140"/>
        <v>1804</v>
      </c>
      <c r="R1810" s="7">
        <f t="shared" si="144"/>
        <v>1804</v>
      </c>
      <c r="S1810" s="20">
        <f t="shared" si="141"/>
        <v>43139</v>
      </c>
      <c r="T1810" s="15">
        <f t="shared" si="142"/>
        <v>2.8340000000000001</v>
      </c>
      <c r="U1810" s="16">
        <f t="shared" si="143"/>
        <v>661532</v>
      </c>
      <c r="AD1810" s="2"/>
    </row>
    <row r="1811" spans="1:30" x14ac:dyDescent="0.2">
      <c r="A1811" s="9">
        <v>1805</v>
      </c>
      <c r="B1811" s="2">
        <v>43140</v>
      </c>
      <c r="C1811" s="1">
        <v>2.778</v>
      </c>
      <c r="D1811" s="1">
        <v>1229388</v>
      </c>
      <c r="E1811" s="9">
        <f t="shared" si="140"/>
        <v>1805</v>
      </c>
      <c r="R1811" s="7">
        <f t="shared" si="144"/>
        <v>1805</v>
      </c>
      <c r="S1811" s="20">
        <f t="shared" si="141"/>
        <v>43140</v>
      </c>
      <c r="T1811" s="15">
        <f t="shared" si="142"/>
        <v>2.778</v>
      </c>
      <c r="U1811" s="16">
        <f t="shared" si="143"/>
        <v>1229388</v>
      </c>
      <c r="AD1811" s="2"/>
    </row>
    <row r="1812" spans="1:30" x14ac:dyDescent="0.2">
      <c r="A1812" s="9">
        <v>1806</v>
      </c>
      <c r="B1812" s="2">
        <v>43143</v>
      </c>
      <c r="C1812" s="1">
        <v>2.78</v>
      </c>
      <c r="D1812" s="1">
        <v>666105</v>
      </c>
      <c r="E1812" s="9">
        <f t="shared" si="140"/>
        <v>1806</v>
      </c>
      <c r="R1812" s="7">
        <f t="shared" si="144"/>
        <v>1806</v>
      </c>
      <c r="S1812" s="20">
        <f t="shared" si="141"/>
        <v>43143</v>
      </c>
      <c r="T1812" s="15">
        <f t="shared" si="142"/>
        <v>2.78</v>
      </c>
      <c r="U1812" s="16">
        <f t="shared" si="143"/>
        <v>666105</v>
      </c>
      <c r="AD1812" s="2"/>
    </row>
    <row r="1813" spans="1:30" x14ac:dyDescent="0.2">
      <c r="A1813" s="9">
        <v>1807</v>
      </c>
      <c r="B1813" s="2">
        <v>43144</v>
      </c>
      <c r="C1813" s="1">
        <v>2.6880000000000002</v>
      </c>
      <c r="D1813" s="1">
        <v>984069</v>
      </c>
      <c r="E1813" s="9">
        <f t="shared" si="140"/>
        <v>1807</v>
      </c>
      <c r="R1813" s="7">
        <f t="shared" si="144"/>
        <v>1807</v>
      </c>
      <c r="S1813" s="20">
        <f t="shared" si="141"/>
        <v>43144</v>
      </c>
      <c r="T1813" s="15">
        <f t="shared" si="142"/>
        <v>2.6880000000000002</v>
      </c>
      <c r="U1813" s="16">
        <f t="shared" si="143"/>
        <v>984069</v>
      </c>
      <c r="AD1813" s="2"/>
    </row>
    <row r="1814" spans="1:30" x14ac:dyDescent="0.2">
      <c r="A1814" s="9">
        <v>1808</v>
      </c>
      <c r="B1814" s="2">
        <v>43145</v>
      </c>
      <c r="C1814" s="1">
        <v>2.7519999999999998</v>
      </c>
      <c r="D1814" s="1">
        <v>722511</v>
      </c>
      <c r="E1814" s="9">
        <f t="shared" si="140"/>
        <v>1808</v>
      </c>
      <c r="R1814" s="7">
        <f t="shared" si="144"/>
        <v>1808</v>
      </c>
      <c r="S1814" s="20">
        <f t="shared" si="141"/>
        <v>43145</v>
      </c>
      <c r="T1814" s="15">
        <f t="shared" si="142"/>
        <v>2.7519999999999998</v>
      </c>
      <c r="U1814" s="16">
        <f t="shared" si="143"/>
        <v>722511</v>
      </c>
      <c r="AD1814" s="2"/>
    </row>
    <row r="1815" spans="1:30" x14ac:dyDescent="0.2">
      <c r="A1815" s="9">
        <v>1809</v>
      </c>
      <c r="B1815" s="2">
        <v>43146</v>
      </c>
      <c r="C1815" s="1">
        <v>2.71</v>
      </c>
      <c r="D1815" s="1">
        <v>370359</v>
      </c>
      <c r="E1815" s="9">
        <f t="shared" si="140"/>
        <v>1809</v>
      </c>
      <c r="R1815" s="7">
        <f t="shared" si="144"/>
        <v>1809</v>
      </c>
      <c r="S1815" s="20">
        <f t="shared" si="141"/>
        <v>43146</v>
      </c>
      <c r="T1815" s="15">
        <f t="shared" si="142"/>
        <v>2.71</v>
      </c>
      <c r="U1815" s="16">
        <f t="shared" si="143"/>
        <v>370359</v>
      </c>
      <c r="AD1815" s="2"/>
    </row>
    <row r="1816" spans="1:30" x14ac:dyDescent="0.2">
      <c r="A1816" s="9">
        <v>1810</v>
      </c>
      <c r="B1816" s="2">
        <v>43147</v>
      </c>
      <c r="C1816" s="1">
        <v>2.7559999999999998</v>
      </c>
      <c r="D1816" s="1">
        <v>291279</v>
      </c>
      <c r="E1816" s="9">
        <f t="shared" si="140"/>
        <v>1810</v>
      </c>
      <c r="R1816" s="7">
        <f t="shared" si="144"/>
        <v>1810</v>
      </c>
      <c r="S1816" s="20">
        <f t="shared" si="141"/>
        <v>43147</v>
      </c>
      <c r="T1816" s="15">
        <f t="shared" si="142"/>
        <v>2.7559999999999998</v>
      </c>
      <c r="U1816" s="16">
        <f t="shared" si="143"/>
        <v>291279</v>
      </c>
      <c r="AD1816" s="2"/>
    </row>
    <row r="1817" spans="1:30" x14ac:dyDescent="0.2">
      <c r="A1817" s="9">
        <v>1811</v>
      </c>
      <c r="B1817" s="2">
        <v>43150</v>
      </c>
      <c r="C1817" s="1">
        <v>2.754</v>
      </c>
      <c r="D1817" s="1">
        <v>377469</v>
      </c>
      <c r="E1817" s="9">
        <f t="shared" si="140"/>
        <v>1811</v>
      </c>
      <c r="R1817" s="7">
        <f t="shared" si="144"/>
        <v>1811</v>
      </c>
      <c r="S1817" s="20">
        <f t="shared" si="141"/>
        <v>43150</v>
      </c>
      <c r="T1817" s="15">
        <f t="shared" si="142"/>
        <v>2.754</v>
      </c>
      <c r="U1817" s="16">
        <f t="shared" si="143"/>
        <v>377469</v>
      </c>
      <c r="AD1817" s="2"/>
    </row>
    <row r="1818" spans="1:30" x14ac:dyDescent="0.2">
      <c r="A1818" s="9">
        <v>1812</v>
      </c>
      <c r="B1818" s="2">
        <v>43151</v>
      </c>
      <c r="C1818" s="1">
        <v>2.746</v>
      </c>
      <c r="D1818" s="1">
        <v>430844</v>
      </c>
      <c r="E1818" s="9">
        <f t="shared" si="140"/>
        <v>1812</v>
      </c>
      <c r="R1818" s="7">
        <f t="shared" si="144"/>
        <v>1812</v>
      </c>
      <c r="S1818" s="20">
        <f t="shared" si="141"/>
        <v>43151</v>
      </c>
      <c r="T1818" s="15">
        <f t="shared" si="142"/>
        <v>2.746</v>
      </c>
      <c r="U1818" s="16">
        <f t="shared" si="143"/>
        <v>430844</v>
      </c>
      <c r="AD1818" s="2"/>
    </row>
    <row r="1819" spans="1:30" x14ac:dyDescent="0.2">
      <c r="A1819" s="9">
        <v>1813</v>
      </c>
      <c r="B1819" s="2">
        <v>43152</v>
      </c>
      <c r="C1819" s="1">
        <v>2.6920000000000002</v>
      </c>
      <c r="D1819" s="1">
        <v>660837</v>
      </c>
      <c r="E1819" s="9">
        <f t="shared" si="140"/>
        <v>1813</v>
      </c>
      <c r="R1819" s="7">
        <f t="shared" si="144"/>
        <v>1813</v>
      </c>
      <c r="S1819" s="20">
        <f t="shared" si="141"/>
        <v>43152</v>
      </c>
      <c r="T1819" s="15">
        <f t="shared" si="142"/>
        <v>2.6920000000000002</v>
      </c>
      <c r="U1819" s="16">
        <f t="shared" si="143"/>
        <v>660837</v>
      </c>
      <c r="AD1819" s="2"/>
    </row>
    <row r="1820" spans="1:30" x14ac:dyDescent="0.2">
      <c r="A1820" s="9">
        <v>1814</v>
      </c>
      <c r="B1820" s="2">
        <v>43153</v>
      </c>
      <c r="C1820" s="1">
        <v>2.7559999999999998</v>
      </c>
      <c r="D1820" s="1">
        <v>974617</v>
      </c>
      <c r="E1820" s="9">
        <f t="shared" si="140"/>
        <v>1814</v>
      </c>
      <c r="R1820" s="7">
        <f t="shared" si="144"/>
        <v>1814</v>
      </c>
      <c r="S1820" s="20">
        <f t="shared" si="141"/>
        <v>43153</v>
      </c>
      <c r="T1820" s="15">
        <f t="shared" si="142"/>
        <v>2.7559999999999998</v>
      </c>
      <c r="U1820" s="16">
        <f t="shared" si="143"/>
        <v>974617</v>
      </c>
      <c r="AD1820" s="2"/>
    </row>
    <row r="1821" spans="1:30" x14ac:dyDescent="0.2">
      <c r="A1821" s="9">
        <v>1815</v>
      </c>
      <c r="B1821" s="2">
        <v>43154</v>
      </c>
      <c r="C1821" s="1">
        <v>2.8</v>
      </c>
      <c r="D1821" s="1">
        <v>893797</v>
      </c>
      <c r="E1821" s="9">
        <f t="shared" si="140"/>
        <v>1815</v>
      </c>
      <c r="R1821" s="7">
        <f t="shared" si="144"/>
        <v>1815</v>
      </c>
      <c r="S1821" s="20">
        <f t="shared" si="141"/>
        <v>43154</v>
      </c>
      <c r="T1821" s="15">
        <f t="shared" si="142"/>
        <v>2.8</v>
      </c>
      <c r="U1821" s="16">
        <f t="shared" si="143"/>
        <v>893797</v>
      </c>
      <c r="AD1821" s="2"/>
    </row>
    <row r="1822" spans="1:30" x14ac:dyDescent="0.2">
      <c r="A1822" s="9">
        <v>1816</v>
      </c>
      <c r="B1822" s="2">
        <v>43157</v>
      </c>
      <c r="C1822" s="1">
        <v>2.8479999999999999</v>
      </c>
      <c r="D1822" s="1">
        <v>541235</v>
      </c>
      <c r="E1822" s="9">
        <f t="shared" si="140"/>
        <v>1816</v>
      </c>
      <c r="R1822" s="7">
        <f t="shared" si="144"/>
        <v>1816</v>
      </c>
      <c r="S1822" s="20">
        <f t="shared" si="141"/>
        <v>43157</v>
      </c>
      <c r="T1822" s="15">
        <f t="shared" si="142"/>
        <v>2.8479999999999999</v>
      </c>
      <c r="U1822" s="16">
        <f t="shared" si="143"/>
        <v>541235</v>
      </c>
      <c r="AD1822" s="2"/>
    </row>
    <row r="1823" spans="1:30" x14ac:dyDescent="0.2">
      <c r="A1823" s="9">
        <v>1817</v>
      </c>
      <c r="B1823" s="2">
        <v>43158</v>
      </c>
      <c r="C1823" s="1">
        <v>2.8559999999999999</v>
      </c>
      <c r="D1823" s="1">
        <v>783402</v>
      </c>
      <c r="E1823" s="9">
        <f t="shared" si="140"/>
        <v>1817</v>
      </c>
      <c r="R1823" s="7">
        <f t="shared" si="144"/>
        <v>1817</v>
      </c>
      <c r="S1823" s="20">
        <f t="shared" si="141"/>
        <v>43158</v>
      </c>
      <c r="T1823" s="15">
        <f t="shared" si="142"/>
        <v>2.8559999999999999</v>
      </c>
      <c r="U1823" s="16">
        <f t="shared" si="143"/>
        <v>783402</v>
      </c>
      <c r="AD1823" s="2"/>
    </row>
    <row r="1824" spans="1:30" x14ac:dyDescent="0.2">
      <c r="A1824" s="9">
        <v>1818</v>
      </c>
      <c r="B1824" s="2">
        <v>43159</v>
      </c>
      <c r="C1824" s="1">
        <v>2.8079999999999998</v>
      </c>
      <c r="D1824" s="1">
        <v>541175</v>
      </c>
      <c r="E1824" s="9">
        <f t="shared" si="140"/>
        <v>1818</v>
      </c>
      <c r="R1824" s="7">
        <f t="shared" si="144"/>
        <v>1818</v>
      </c>
      <c r="S1824" s="20">
        <f t="shared" si="141"/>
        <v>43159</v>
      </c>
      <c r="T1824" s="15">
        <f t="shared" si="142"/>
        <v>2.8079999999999998</v>
      </c>
      <c r="U1824" s="16">
        <f t="shared" si="143"/>
        <v>541175</v>
      </c>
      <c r="AD1824" s="2"/>
    </row>
    <row r="1825" spans="1:30" x14ac:dyDescent="0.2">
      <c r="A1825" s="9">
        <v>1819</v>
      </c>
      <c r="B1825" s="2">
        <v>43160</v>
      </c>
      <c r="C1825" s="1">
        <v>2.786</v>
      </c>
      <c r="D1825" s="1">
        <v>1138223</v>
      </c>
      <c r="E1825" s="9">
        <f t="shared" si="140"/>
        <v>1819</v>
      </c>
      <c r="R1825" s="7">
        <f t="shared" si="144"/>
        <v>1819</v>
      </c>
      <c r="S1825" s="20">
        <f t="shared" si="141"/>
        <v>43160</v>
      </c>
      <c r="T1825" s="15">
        <f t="shared" si="142"/>
        <v>2.786</v>
      </c>
      <c r="U1825" s="16">
        <f t="shared" si="143"/>
        <v>1138223</v>
      </c>
      <c r="AD1825" s="2"/>
    </row>
    <row r="1826" spans="1:30" x14ac:dyDescent="0.2">
      <c r="A1826" s="9">
        <v>1820</v>
      </c>
      <c r="B1826" s="2">
        <v>43161</v>
      </c>
      <c r="C1826" s="1">
        <v>2.7280000000000002</v>
      </c>
      <c r="D1826" s="1">
        <v>414570</v>
      </c>
      <c r="E1826" s="9">
        <f t="shared" si="140"/>
        <v>1820</v>
      </c>
      <c r="R1826" s="7">
        <f t="shared" si="144"/>
        <v>1820</v>
      </c>
      <c r="S1826" s="20">
        <f t="shared" si="141"/>
        <v>43161</v>
      </c>
      <c r="T1826" s="15">
        <f t="shared" si="142"/>
        <v>2.7280000000000002</v>
      </c>
      <c r="U1826" s="16">
        <f t="shared" si="143"/>
        <v>414570</v>
      </c>
      <c r="AD1826" s="2"/>
    </row>
    <row r="1827" spans="1:30" x14ac:dyDescent="0.2">
      <c r="A1827" s="9">
        <v>1821</v>
      </c>
      <c r="B1827" s="2">
        <v>43164</v>
      </c>
      <c r="C1827" s="1">
        <v>2.75</v>
      </c>
      <c r="D1827" s="1">
        <v>592831</v>
      </c>
      <c r="E1827" s="9">
        <f t="shared" si="140"/>
        <v>1821</v>
      </c>
      <c r="R1827" s="7">
        <f t="shared" si="144"/>
        <v>1821</v>
      </c>
      <c r="S1827" s="20">
        <f t="shared" si="141"/>
        <v>43164</v>
      </c>
      <c r="T1827" s="15">
        <f t="shared" si="142"/>
        <v>2.75</v>
      </c>
      <c r="U1827" s="16">
        <f t="shared" si="143"/>
        <v>592831</v>
      </c>
      <c r="AD1827" s="2"/>
    </row>
    <row r="1828" spans="1:30" x14ac:dyDescent="0.2">
      <c r="A1828" s="9">
        <v>1822</v>
      </c>
      <c r="B1828" s="2">
        <v>43165</v>
      </c>
      <c r="C1828" s="1">
        <v>2.78</v>
      </c>
      <c r="D1828" s="1">
        <v>800219</v>
      </c>
      <c r="E1828" s="9">
        <f t="shared" si="140"/>
        <v>1822</v>
      </c>
      <c r="R1828" s="7">
        <f t="shared" si="144"/>
        <v>1822</v>
      </c>
      <c r="S1828" s="20">
        <f t="shared" si="141"/>
        <v>43165</v>
      </c>
      <c r="T1828" s="15">
        <f t="shared" si="142"/>
        <v>2.78</v>
      </c>
      <c r="U1828" s="16">
        <f t="shared" si="143"/>
        <v>800219</v>
      </c>
      <c r="AD1828" s="2"/>
    </row>
    <row r="1829" spans="1:30" x14ac:dyDescent="0.2">
      <c r="A1829" s="9">
        <v>1823</v>
      </c>
      <c r="B1829" s="2">
        <v>43166</v>
      </c>
      <c r="C1829" s="1">
        <v>2.738</v>
      </c>
      <c r="D1829" s="1">
        <v>568544</v>
      </c>
      <c r="E1829" s="9">
        <f t="shared" si="140"/>
        <v>1823</v>
      </c>
      <c r="R1829" s="7">
        <f t="shared" si="144"/>
        <v>1823</v>
      </c>
      <c r="S1829" s="20">
        <f t="shared" si="141"/>
        <v>43166</v>
      </c>
      <c r="T1829" s="15">
        <f t="shared" si="142"/>
        <v>2.738</v>
      </c>
      <c r="U1829" s="16">
        <f t="shared" si="143"/>
        <v>568544</v>
      </c>
      <c r="AD1829" s="2"/>
    </row>
    <row r="1830" spans="1:30" x14ac:dyDescent="0.2">
      <c r="A1830" s="9">
        <v>1824</v>
      </c>
      <c r="B1830" s="2">
        <v>43167</v>
      </c>
      <c r="C1830" s="1">
        <v>2.782</v>
      </c>
      <c r="D1830" s="1">
        <v>657256</v>
      </c>
      <c r="E1830" s="9">
        <f t="shared" si="140"/>
        <v>1824</v>
      </c>
      <c r="R1830" s="7">
        <f t="shared" si="144"/>
        <v>1824</v>
      </c>
      <c r="S1830" s="20">
        <f t="shared" si="141"/>
        <v>43167</v>
      </c>
      <c r="T1830" s="15">
        <f t="shared" si="142"/>
        <v>2.782</v>
      </c>
      <c r="U1830" s="16">
        <f t="shared" si="143"/>
        <v>657256</v>
      </c>
      <c r="AD1830" s="2"/>
    </row>
    <row r="1831" spans="1:30" x14ac:dyDescent="0.2">
      <c r="A1831" s="9">
        <v>1825</v>
      </c>
      <c r="B1831" s="2">
        <v>43168</v>
      </c>
      <c r="C1831" s="1">
        <v>2.7519999999999998</v>
      </c>
      <c r="D1831" s="1">
        <v>633367</v>
      </c>
      <c r="E1831" s="9">
        <f t="shared" si="140"/>
        <v>1825</v>
      </c>
      <c r="R1831" s="7">
        <f t="shared" si="144"/>
        <v>1825</v>
      </c>
      <c r="S1831" s="20">
        <f t="shared" si="141"/>
        <v>43168</v>
      </c>
      <c r="T1831" s="15">
        <f t="shared" si="142"/>
        <v>2.7519999999999998</v>
      </c>
      <c r="U1831" s="16">
        <f t="shared" si="143"/>
        <v>633367</v>
      </c>
      <c r="AD1831" s="2"/>
    </row>
    <row r="1832" spans="1:30" x14ac:dyDescent="0.2">
      <c r="A1832" s="9">
        <v>1826</v>
      </c>
      <c r="B1832" s="2">
        <v>43171</v>
      </c>
      <c r="C1832" s="1">
        <v>2.734</v>
      </c>
      <c r="D1832" s="1">
        <v>337039</v>
      </c>
      <c r="E1832" s="9">
        <f t="shared" si="140"/>
        <v>1826</v>
      </c>
      <c r="R1832" s="7">
        <f t="shared" si="144"/>
        <v>1826</v>
      </c>
      <c r="S1832" s="20">
        <f t="shared" si="141"/>
        <v>43171</v>
      </c>
      <c r="T1832" s="15">
        <f t="shared" si="142"/>
        <v>2.734</v>
      </c>
      <c r="U1832" s="16">
        <f t="shared" si="143"/>
        <v>337039</v>
      </c>
      <c r="AD1832" s="2"/>
    </row>
    <row r="1833" spans="1:30" x14ac:dyDescent="0.2">
      <c r="A1833" s="9">
        <v>1827</v>
      </c>
      <c r="B1833" s="2">
        <v>43172</v>
      </c>
      <c r="C1833" s="1">
        <v>2.7959999999999998</v>
      </c>
      <c r="D1833" s="1">
        <v>550245</v>
      </c>
      <c r="E1833" s="9">
        <f t="shared" si="140"/>
        <v>1827</v>
      </c>
      <c r="R1833" s="7">
        <f t="shared" si="144"/>
        <v>1827</v>
      </c>
      <c r="S1833" s="20">
        <f t="shared" si="141"/>
        <v>43172</v>
      </c>
      <c r="T1833" s="15">
        <f t="shared" si="142"/>
        <v>2.7959999999999998</v>
      </c>
      <c r="U1833" s="16">
        <f t="shared" si="143"/>
        <v>550245</v>
      </c>
      <c r="AD1833" s="2"/>
    </row>
    <row r="1834" spans="1:30" x14ac:dyDescent="0.2">
      <c r="A1834" s="9">
        <v>1828</v>
      </c>
      <c r="B1834" s="2">
        <v>43173</v>
      </c>
      <c r="C1834" s="1">
        <v>2.794</v>
      </c>
      <c r="D1834" s="1">
        <v>623747</v>
      </c>
      <c r="E1834" s="9">
        <f t="shared" si="140"/>
        <v>1828</v>
      </c>
      <c r="R1834" s="7">
        <f t="shared" si="144"/>
        <v>1828</v>
      </c>
      <c r="S1834" s="20">
        <f t="shared" si="141"/>
        <v>43173</v>
      </c>
      <c r="T1834" s="15">
        <f t="shared" si="142"/>
        <v>2.794</v>
      </c>
      <c r="U1834" s="16">
        <f t="shared" si="143"/>
        <v>623747</v>
      </c>
      <c r="AD1834" s="2"/>
    </row>
    <row r="1835" spans="1:30" x14ac:dyDescent="0.2">
      <c r="A1835" s="9">
        <v>1829</v>
      </c>
      <c r="B1835" s="2">
        <v>43174</v>
      </c>
      <c r="C1835" s="1">
        <v>2.782</v>
      </c>
      <c r="D1835" s="1">
        <v>265828</v>
      </c>
      <c r="E1835" s="9">
        <f t="shared" si="140"/>
        <v>1829</v>
      </c>
      <c r="R1835" s="7">
        <f t="shared" si="144"/>
        <v>1829</v>
      </c>
      <c r="S1835" s="20">
        <f t="shared" si="141"/>
        <v>43174</v>
      </c>
      <c r="T1835" s="15">
        <f t="shared" si="142"/>
        <v>2.782</v>
      </c>
      <c r="U1835" s="16">
        <f t="shared" si="143"/>
        <v>265828</v>
      </c>
      <c r="AD1835" s="2"/>
    </row>
    <row r="1836" spans="1:30" x14ac:dyDescent="0.2">
      <c r="A1836" s="9">
        <v>1830</v>
      </c>
      <c r="B1836" s="2">
        <v>43175</v>
      </c>
      <c r="C1836" s="1">
        <v>2.8</v>
      </c>
      <c r="D1836" s="1">
        <v>114673</v>
      </c>
      <c r="E1836" s="9">
        <f t="shared" si="140"/>
        <v>1830</v>
      </c>
      <c r="R1836" s="7">
        <f t="shared" si="144"/>
        <v>1830</v>
      </c>
      <c r="S1836" s="20">
        <f t="shared" si="141"/>
        <v>43175</v>
      </c>
      <c r="T1836" s="15">
        <f t="shared" si="142"/>
        <v>2.8</v>
      </c>
      <c r="U1836" s="16">
        <f t="shared" si="143"/>
        <v>114673</v>
      </c>
      <c r="AD1836" s="2"/>
    </row>
    <row r="1837" spans="1:30" x14ac:dyDescent="0.2">
      <c r="A1837" s="9">
        <v>1831</v>
      </c>
      <c r="B1837" s="2">
        <v>43178</v>
      </c>
      <c r="C1837" s="1">
        <v>2.7839999999999998</v>
      </c>
      <c r="D1837" s="1">
        <v>518259</v>
      </c>
      <c r="E1837" s="9">
        <f t="shared" si="140"/>
        <v>1831</v>
      </c>
      <c r="R1837" s="7">
        <f t="shared" si="144"/>
        <v>1831</v>
      </c>
      <c r="S1837" s="20">
        <f t="shared" si="141"/>
        <v>43178</v>
      </c>
      <c r="T1837" s="15">
        <f t="shared" si="142"/>
        <v>2.7839999999999998</v>
      </c>
      <c r="U1837" s="16">
        <f t="shared" si="143"/>
        <v>518259</v>
      </c>
      <c r="AD1837" s="2"/>
    </row>
    <row r="1838" spans="1:30" x14ac:dyDescent="0.2">
      <c r="A1838" s="9">
        <v>1832</v>
      </c>
      <c r="B1838" s="2">
        <v>43179</v>
      </c>
      <c r="C1838" s="1">
        <v>2.77</v>
      </c>
      <c r="D1838" s="1">
        <v>529377</v>
      </c>
      <c r="E1838" s="9">
        <f t="shared" si="140"/>
        <v>1832</v>
      </c>
      <c r="R1838" s="7">
        <f t="shared" si="144"/>
        <v>1832</v>
      </c>
      <c r="S1838" s="20">
        <f t="shared" si="141"/>
        <v>43179</v>
      </c>
      <c r="T1838" s="15">
        <f t="shared" si="142"/>
        <v>2.77</v>
      </c>
      <c r="U1838" s="16">
        <f t="shared" si="143"/>
        <v>529377</v>
      </c>
      <c r="AD1838" s="2"/>
    </row>
    <row r="1839" spans="1:30" x14ac:dyDescent="0.2">
      <c r="A1839" s="9">
        <v>1833</v>
      </c>
      <c r="B1839" s="2">
        <v>43180</v>
      </c>
      <c r="C1839" s="1">
        <v>2.8220000000000001</v>
      </c>
      <c r="D1839" s="1">
        <v>294801</v>
      </c>
      <c r="E1839" s="9">
        <f t="shared" si="140"/>
        <v>1833</v>
      </c>
      <c r="R1839" s="7">
        <f t="shared" si="144"/>
        <v>1833</v>
      </c>
      <c r="S1839" s="20">
        <f t="shared" si="141"/>
        <v>43180</v>
      </c>
      <c r="T1839" s="15">
        <f t="shared" si="142"/>
        <v>2.8220000000000001</v>
      </c>
      <c r="U1839" s="16">
        <f t="shared" si="143"/>
        <v>294801</v>
      </c>
      <c r="AD1839" s="2"/>
    </row>
    <row r="1840" spans="1:30" x14ac:dyDescent="0.2">
      <c r="A1840" s="9">
        <v>1834</v>
      </c>
      <c r="B1840" s="2">
        <v>43181</v>
      </c>
      <c r="C1840" s="1">
        <v>2.81</v>
      </c>
      <c r="D1840" s="1">
        <v>560734</v>
      </c>
      <c r="E1840" s="9">
        <f t="shared" si="140"/>
        <v>1834</v>
      </c>
      <c r="R1840" s="7">
        <f t="shared" si="144"/>
        <v>1834</v>
      </c>
      <c r="S1840" s="20">
        <f t="shared" si="141"/>
        <v>43181</v>
      </c>
      <c r="T1840" s="15">
        <f t="shared" si="142"/>
        <v>2.81</v>
      </c>
      <c r="U1840" s="16">
        <f t="shared" si="143"/>
        <v>560734</v>
      </c>
      <c r="AD1840" s="2"/>
    </row>
    <row r="1841" spans="1:30" x14ac:dyDescent="0.2">
      <c r="A1841" s="9">
        <v>1835</v>
      </c>
      <c r="B1841" s="2">
        <v>43182</v>
      </c>
      <c r="C1841" s="1">
        <v>2.8559999999999999</v>
      </c>
      <c r="D1841" s="1">
        <v>775807</v>
      </c>
      <c r="E1841" s="9">
        <f t="shared" si="140"/>
        <v>1835</v>
      </c>
      <c r="R1841" s="7">
        <f t="shared" si="144"/>
        <v>1835</v>
      </c>
      <c r="S1841" s="20">
        <f t="shared" si="141"/>
        <v>43182</v>
      </c>
      <c r="T1841" s="15">
        <f t="shared" si="142"/>
        <v>2.8559999999999999</v>
      </c>
      <c r="U1841" s="16">
        <f t="shared" si="143"/>
        <v>775807</v>
      </c>
      <c r="AD1841" s="2"/>
    </row>
    <row r="1842" spans="1:30" x14ac:dyDescent="0.2">
      <c r="A1842" s="9">
        <v>1836</v>
      </c>
      <c r="B1842" s="2">
        <v>43185</v>
      </c>
      <c r="C1842" s="1">
        <v>2.8039999999999998</v>
      </c>
      <c r="D1842" s="1">
        <v>560055</v>
      </c>
      <c r="E1842" s="9">
        <f t="shared" si="140"/>
        <v>1836</v>
      </c>
      <c r="R1842" s="7">
        <f t="shared" si="144"/>
        <v>1836</v>
      </c>
      <c r="S1842" s="20">
        <f t="shared" si="141"/>
        <v>43185</v>
      </c>
      <c r="T1842" s="15">
        <f t="shared" si="142"/>
        <v>2.8039999999999998</v>
      </c>
      <c r="U1842" s="16">
        <f t="shared" si="143"/>
        <v>560055</v>
      </c>
      <c r="AD1842" s="2"/>
    </row>
    <row r="1843" spans="1:30" x14ac:dyDescent="0.2">
      <c r="A1843" s="9">
        <v>1837</v>
      </c>
      <c r="B1843" s="2">
        <v>43186</v>
      </c>
      <c r="C1843" s="1">
        <v>2.8260000000000001</v>
      </c>
      <c r="D1843" s="1">
        <v>506075</v>
      </c>
      <c r="E1843" s="9">
        <f t="shared" si="140"/>
        <v>1837</v>
      </c>
      <c r="R1843" s="7">
        <f t="shared" si="144"/>
        <v>1837</v>
      </c>
      <c r="S1843" s="20">
        <f t="shared" si="141"/>
        <v>43186</v>
      </c>
      <c r="T1843" s="15">
        <f t="shared" si="142"/>
        <v>2.8260000000000001</v>
      </c>
      <c r="U1843" s="16">
        <f t="shared" si="143"/>
        <v>506075</v>
      </c>
      <c r="AD1843" s="2"/>
    </row>
    <row r="1844" spans="1:30" x14ac:dyDescent="0.2">
      <c r="A1844" s="9">
        <v>1838</v>
      </c>
      <c r="B1844" s="2">
        <v>43187</v>
      </c>
      <c r="C1844" s="1">
        <v>2.9460000000000002</v>
      </c>
      <c r="D1844" s="1">
        <v>2664421</v>
      </c>
      <c r="E1844" s="9">
        <f t="shared" si="140"/>
        <v>1838</v>
      </c>
      <c r="R1844" s="7">
        <f t="shared" si="144"/>
        <v>1838</v>
      </c>
      <c r="S1844" s="20">
        <f t="shared" si="141"/>
        <v>43187</v>
      </c>
      <c r="T1844" s="15">
        <f t="shared" si="142"/>
        <v>2.9460000000000002</v>
      </c>
      <c r="U1844" s="16">
        <f t="shared" si="143"/>
        <v>2664421</v>
      </c>
      <c r="AD1844" s="2"/>
    </row>
    <row r="1845" spans="1:30" x14ac:dyDescent="0.2">
      <c r="A1845" s="9">
        <v>1839</v>
      </c>
      <c r="B1845" s="2">
        <v>43188</v>
      </c>
      <c r="C1845" s="1">
        <v>2.964</v>
      </c>
      <c r="D1845" s="1">
        <v>684087</v>
      </c>
      <c r="E1845" s="9">
        <f t="shared" si="140"/>
        <v>1839</v>
      </c>
      <c r="R1845" s="7">
        <f t="shared" si="144"/>
        <v>1839</v>
      </c>
      <c r="S1845" s="20">
        <f t="shared" si="141"/>
        <v>43188</v>
      </c>
      <c r="T1845" s="15">
        <f t="shared" si="142"/>
        <v>2.964</v>
      </c>
      <c r="U1845" s="16">
        <f t="shared" si="143"/>
        <v>684087</v>
      </c>
      <c r="AD1845" s="2"/>
    </row>
    <row r="1846" spans="1:30" x14ac:dyDescent="0.2">
      <c r="A1846" s="9">
        <v>1840</v>
      </c>
      <c r="B1846" s="2">
        <v>43193</v>
      </c>
      <c r="C1846" s="1">
        <v>2.99</v>
      </c>
      <c r="D1846" s="1">
        <v>475759</v>
      </c>
      <c r="E1846" s="9">
        <f t="shared" si="140"/>
        <v>1840</v>
      </c>
      <c r="R1846" s="7">
        <f t="shared" si="144"/>
        <v>1840</v>
      </c>
      <c r="S1846" s="20">
        <f t="shared" si="141"/>
        <v>43193</v>
      </c>
      <c r="T1846" s="15">
        <f t="shared" si="142"/>
        <v>2.99</v>
      </c>
      <c r="U1846" s="16">
        <f t="shared" si="143"/>
        <v>475759</v>
      </c>
      <c r="AD1846" s="2"/>
    </row>
    <row r="1847" spans="1:30" x14ac:dyDescent="0.2">
      <c r="A1847" s="9">
        <v>1841</v>
      </c>
      <c r="B1847" s="2">
        <v>43194</v>
      </c>
      <c r="C1847" s="1">
        <v>3.008</v>
      </c>
      <c r="D1847" s="1">
        <v>783897</v>
      </c>
      <c r="E1847" s="9">
        <f t="shared" si="140"/>
        <v>1841</v>
      </c>
      <c r="R1847" s="7">
        <f t="shared" si="144"/>
        <v>1841</v>
      </c>
      <c r="S1847" s="20">
        <f t="shared" si="141"/>
        <v>43194</v>
      </c>
      <c r="T1847" s="15">
        <f t="shared" si="142"/>
        <v>3.008</v>
      </c>
      <c r="U1847" s="16">
        <f t="shared" si="143"/>
        <v>783897</v>
      </c>
      <c r="AD1847" s="2"/>
    </row>
    <row r="1848" spans="1:30" x14ac:dyDescent="0.2">
      <c r="A1848" s="9">
        <v>1842</v>
      </c>
      <c r="B1848" s="2">
        <v>43195</v>
      </c>
      <c r="C1848" s="1">
        <v>2.988</v>
      </c>
      <c r="D1848" s="1">
        <v>780695</v>
      </c>
      <c r="E1848" s="9">
        <f t="shared" si="140"/>
        <v>1842</v>
      </c>
      <c r="R1848" s="7">
        <f t="shared" si="144"/>
        <v>1842</v>
      </c>
      <c r="S1848" s="20">
        <f t="shared" si="141"/>
        <v>43195</v>
      </c>
      <c r="T1848" s="15">
        <f t="shared" si="142"/>
        <v>2.988</v>
      </c>
      <c r="U1848" s="16">
        <f t="shared" si="143"/>
        <v>780695</v>
      </c>
      <c r="AD1848" s="2"/>
    </row>
    <row r="1849" spans="1:30" x14ac:dyDescent="0.2">
      <c r="A1849" s="9">
        <v>1843</v>
      </c>
      <c r="B1849" s="2">
        <v>43196</v>
      </c>
      <c r="C1849" s="1">
        <v>3.012</v>
      </c>
      <c r="D1849" s="1">
        <v>956907</v>
      </c>
      <c r="E1849" s="9">
        <f t="shared" si="140"/>
        <v>1843</v>
      </c>
      <c r="R1849" s="7">
        <f t="shared" si="144"/>
        <v>1843</v>
      </c>
      <c r="S1849" s="20">
        <f t="shared" si="141"/>
        <v>43196</v>
      </c>
      <c r="T1849" s="15">
        <f t="shared" si="142"/>
        <v>3.012</v>
      </c>
      <c r="U1849" s="16">
        <f t="shared" si="143"/>
        <v>956907</v>
      </c>
      <c r="AD1849" s="2"/>
    </row>
    <row r="1850" spans="1:30" x14ac:dyDescent="0.2">
      <c r="A1850" s="9">
        <v>1844</v>
      </c>
      <c r="B1850" s="2">
        <v>43199</v>
      </c>
      <c r="C1850" s="1">
        <v>3.032</v>
      </c>
      <c r="D1850" s="1">
        <v>565409</v>
      </c>
      <c r="E1850" s="9">
        <f t="shared" si="140"/>
        <v>1844</v>
      </c>
      <c r="R1850" s="7">
        <f t="shared" si="144"/>
        <v>1844</v>
      </c>
      <c r="S1850" s="20">
        <f t="shared" si="141"/>
        <v>43199</v>
      </c>
      <c r="T1850" s="15">
        <f t="shared" si="142"/>
        <v>3.032</v>
      </c>
      <c r="U1850" s="16">
        <f t="shared" si="143"/>
        <v>565409</v>
      </c>
      <c r="AD1850" s="2"/>
    </row>
    <row r="1851" spans="1:30" x14ac:dyDescent="0.2">
      <c r="A1851" s="9">
        <v>1845</v>
      </c>
      <c r="B1851" s="2">
        <v>43200</v>
      </c>
      <c r="C1851" s="1">
        <v>3.044</v>
      </c>
      <c r="D1851" s="1">
        <v>1239967</v>
      </c>
      <c r="E1851" s="9">
        <f t="shared" si="140"/>
        <v>1845</v>
      </c>
      <c r="R1851" s="7">
        <f t="shared" si="144"/>
        <v>1845</v>
      </c>
      <c r="S1851" s="20">
        <f t="shared" si="141"/>
        <v>43200</v>
      </c>
      <c r="T1851" s="15">
        <f t="shared" si="142"/>
        <v>3.044</v>
      </c>
      <c r="U1851" s="16">
        <f t="shared" si="143"/>
        <v>1239967</v>
      </c>
      <c r="AD1851" s="2"/>
    </row>
    <row r="1852" spans="1:30" x14ac:dyDescent="0.2">
      <c r="A1852" s="9">
        <v>1846</v>
      </c>
      <c r="B1852" s="2">
        <v>43201</v>
      </c>
      <c r="C1852" s="1">
        <v>3.02</v>
      </c>
      <c r="D1852" s="1">
        <v>1029800</v>
      </c>
      <c r="E1852" s="9">
        <f t="shared" si="140"/>
        <v>1846</v>
      </c>
      <c r="R1852" s="7">
        <f t="shared" si="144"/>
        <v>1846</v>
      </c>
      <c r="S1852" s="20">
        <f t="shared" si="141"/>
        <v>43201</v>
      </c>
      <c r="T1852" s="15">
        <f t="shared" si="142"/>
        <v>3.02</v>
      </c>
      <c r="U1852" s="16">
        <f t="shared" si="143"/>
        <v>1029800</v>
      </c>
      <c r="AD1852" s="2"/>
    </row>
    <row r="1853" spans="1:30" x14ac:dyDescent="0.2">
      <c r="A1853" s="9">
        <v>1847</v>
      </c>
      <c r="B1853" s="2">
        <v>43202</v>
      </c>
      <c r="C1853" s="1">
        <v>2.984</v>
      </c>
      <c r="D1853" s="1">
        <v>515136</v>
      </c>
      <c r="E1853" s="9">
        <f t="shared" si="140"/>
        <v>1847</v>
      </c>
      <c r="R1853" s="7">
        <f t="shared" si="144"/>
        <v>1847</v>
      </c>
      <c r="S1853" s="20">
        <f t="shared" si="141"/>
        <v>43202</v>
      </c>
      <c r="T1853" s="15">
        <f t="shared" si="142"/>
        <v>2.984</v>
      </c>
      <c r="U1853" s="16">
        <f t="shared" si="143"/>
        <v>515136</v>
      </c>
      <c r="AD1853" s="2"/>
    </row>
    <row r="1854" spans="1:30" x14ac:dyDescent="0.2">
      <c r="A1854" s="9">
        <v>1848</v>
      </c>
      <c r="B1854" s="2">
        <v>43203</v>
      </c>
      <c r="C1854" s="1">
        <v>3</v>
      </c>
      <c r="D1854" s="1">
        <v>509490</v>
      </c>
      <c r="E1854" s="9">
        <f t="shared" si="140"/>
        <v>1848</v>
      </c>
      <c r="R1854" s="7">
        <f t="shared" si="144"/>
        <v>1848</v>
      </c>
      <c r="S1854" s="20">
        <f t="shared" si="141"/>
        <v>43203</v>
      </c>
      <c r="T1854" s="15">
        <f t="shared" si="142"/>
        <v>3</v>
      </c>
      <c r="U1854" s="16">
        <f t="shared" si="143"/>
        <v>509490</v>
      </c>
      <c r="AD1854" s="2"/>
    </row>
    <row r="1855" spans="1:30" x14ac:dyDescent="0.2">
      <c r="A1855" s="9">
        <v>1849</v>
      </c>
      <c r="B1855" s="2">
        <v>43206</v>
      </c>
      <c r="C1855" s="1">
        <v>3.0019999999999998</v>
      </c>
      <c r="D1855" s="1">
        <v>715464</v>
      </c>
      <c r="E1855" s="9">
        <f t="shared" si="140"/>
        <v>1849</v>
      </c>
      <c r="R1855" s="7">
        <f t="shared" si="144"/>
        <v>1849</v>
      </c>
      <c r="S1855" s="20">
        <f t="shared" si="141"/>
        <v>43206</v>
      </c>
      <c r="T1855" s="15">
        <f t="shared" si="142"/>
        <v>3.0019999999999998</v>
      </c>
      <c r="U1855" s="16">
        <f t="shared" si="143"/>
        <v>715464</v>
      </c>
      <c r="AD1855" s="2"/>
    </row>
    <row r="1856" spans="1:30" x14ac:dyDescent="0.2">
      <c r="A1856" s="9">
        <v>1850</v>
      </c>
      <c r="B1856" s="2">
        <v>43207</v>
      </c>
      <c r="C1856" s="1">
        <v>3.0419999999999998</v>
      </c>
      <c r="D1856" s="1">
        <v>1043084</v>
      </c>
      <c r="E1856" s="9">
        <f t="shared" si="140"/>
        <v>1850</v>
      </c>
      <c r="R1856" s="7">
        <f t="shared" si="144"/>
        <v>1850</v>
      </c>
      <c r="S1856" s="20">
        <f t="shared" si="141"/>
        <v>43207</v>
      </c>
      <c r="T1856" s="15">
        <f t="shared" si="142"/>
        <v>3.0419999999999998</v>
      </c>
      <c r="U1856" s="16">
        <f t="shared" si="143"/>
        <v>1043084</v>
      </c>
      <c r="AD1856" s="2"/>
    </row>
    <row r="1857" spans="1:30" x14ac:dyDescent="0.2">
      <c r="A1857" s="9">
        <v>1851</v>
      </c>
      <c r="B1857" s="2">
        <v>43208</v>
      </c>
      <c r="C1857" s="1">
        <v>3.02</v>
      </c>
      <c r="D1857" s="1">
        <v>476230</v>
      </c>
      <c r="E1857" s="9">
        <f t="shared" si="140"/>
        <v>1851</v>
      </c>
      <c r="R1857" s="7">
        <f t="shared" si="144"/>
        <v>1851</v>
      </c>
      <c r="S1857" s="20">
        <f t="shared" si="141"/>
        <v>43208</v>
      </c>
      <c r="T1857" s="15">
        <f t="shared" si="142"/>
        <v>3.02</v>
      </c>
      <c r="U1857" s="16">
        <f t="shared" si="143"/>
        <v>476230</v>
      </c>
      <c r="AD1857" s="2"/>
    </row>
    <row r="1858" spans="1:30" x14ac:dyDescent="0.2">
      <c r="A1858" s="9">
        <v>1852</v>
      </c>
      <c r="B1858" s="2">
        <v>43209</v>
      </c>
      <c r="C1858" s="1">
        <v>3.024</v>
      </c>
      <c r="D1858" s="1">
        <v>942989</v>
      </c>
      <c r="E1858" s="9">
        <f t="shared" si="140"/>
        <v>1852</v>
      </c>
      <c r="R1858" s="7">
        <f t="shared" si="144"/>
        <v>1852</v>
      </c>
      <c r="S1858" s="20">
        <f t="shared" si="141"/>
        <v>43209</v>
      </c>
      <c r="T1858" s="15">
        <f t="shared" si="142"/>
        <v>3.024</v>
      </c>
      <c r="U1858" s="16">
        <f t="shared" si="143"/>
        <v>942989</v>
      </c>
      <c r="AD1858" s="2"/>
    </row>
    <row r="1859" spans="1:30" x14ac:dyDescent="0.2">
      <c r="A1859" s="9">
        <v>1853</v>
      </c>
      <c r="B1859" s="2">
        <v>43210</v>
      </c>
      <c r="C1859" s="1">
        <v>2.996</v>
      </c>
      <c r="D1859" s="1">
        <v>528387</v>
      </c>
      <c r="E1859" s="9">
        <f t="shared" si="140"/>
        <v>1853</v>
      </c>
      <c r="R1859" s="7">
        <f t="shared" si="144"/>
        <v>1853</v>
      </c>
      <c r="S1859" s="20">
        <f t="shared" si="141"/>
        <v>43210</v>
      </c>
      <c r="T1859" s="15">
        <f t="shared" si="142"/>
        <v>2.996</v>
      </c>
      <c r="U1859" s="16">
        <f t="shared" si="143"/>
        <v>528387</v>
      </c>
      <c r="AD1859" s="2"/>
    </row>
    <row r="1860" spans="1:30" x14ac:dyDescent="0.2">
      <c r="A1860" s="9">
        <v>1854</v>
      </c>
      <c r="B1860" s="2">
        <v>43213</v>
      </c>
      <c r="C1860" s="1">
        <v>3.012</v>
      </c>
      <c r="D1860" s="1">
        <v>397931</v>
      </c>
      <c r="E1860" s="9">
        <f t="shared" si="140"/>
        <v>1854</v>
      </c>
      <c r="R1860" s="7">
        <f t="shared" si="144"/>
        <v>1854</v>
      </c>
      <c r="S1860" s="20">
        <f t="shared" si="141"/>
        <v>43213</v>
      </c>
      <c r="T1860" s="15">
        <f t="shared" si="142"/>
        <v>3.012</v>
      </c>
      <c r="U1860" s="16">
        <f t="shared" si="143"/>
        <v>397931</v>
      </c>
      <c r="AD1860" s="2"/>
    </row>
    <row r="1861" spans="1:30" x14ac:dyDescent="0.2">
      <c r="A1861" s="9">
        <v>1855</v>
      </c>
      <c r="B1861" s="2">
        <v>43214</v>
      </c>
      <c r="C1861" s="1">
        <v>3.05</v>
      </c>
      <c r="D1861" s="1">
        <v>1060313</v>
      </c>
      <c r="E1861" s="9">
        <f t="shared" si="140"/>
        <v>1855</v>
      </c>
      <c r="R1861" s="7">
        <f t="shared" si="144"/>
        <v>1855</v>
      </c>
      <c r="S1861" s="20">
        <f t="shared" si="141"/>
        <v>43214</v>
      </c>
      <c r="T1861" s="15">
        <f t="shared" si="142"/>
        <v>3.05</v>
      </c>
      <c r="U1861" s="16">
        <f t="shared" si="143"/>
        <v>1060313</v>
      </c>
      <c r="AD1861" s="2"/>
    </row>
    <row r="1862" spans="1:30" x14ac:dyDescent="0.2">
      <c r="A1862" s="9">
        <v>1856</v>
      </c>
      <c r="B1862" s="2">
        <v>43215</v>
      </c>
      <c r="C1862" s="1">
        <v>3.044</v>
      </c>
      <c r="D1862" s="1">
        <v>210332</v>
      </c>
      <c r="E1862" s="9">
        <f t="shared" si="140"/>
        <v>1856</v>
      </c>
      <c r="R1862" s="7">
        <f t="shared" si="144"/>
        <v>1856</v>
      </c>
      <c r="S1862" s="20">
        <f t="shared" si="141"/>
        <v>43215</v>
      </c>
      <c r="T1862" s="15">
        <f t="shared" si="142"/>
        <v>3.044</v>
      </c>
      <c r="U1862" s="16">
        <f t="shared" si="143"/>
        <v>210332</v>
      </c>
      <c r="AD1862" s="2"/>
    </row>
    <row r="1863" spans="1:30" x14ac:dyDescent="0.2">
      <c r="A1863" s="9">
        <v>1857</v>
      </c>
      <c r="B1863" s="2">
        <v>43216</v>
      </c>
      <c r="C1863" s="1">
        <v>3.07</v>
      </c>
      <c r="D1863" s="1">
        <v>382195</v>
      </c>
      <c r="E1863" s="9">
        <f t="shared" ref="E1863:E1926" si="145">+A1863</f>
        <v>1857</v>
      </c>
      <c r="R1863" s="7">
        <f t="shared" si="144"/>
        <v>1857</v>
      </c>
      <c r="S1863" s="20">
        <f t="shared" si="141"/>
        <v>43216</v>
      </c>
      <c r="T1863" s="15">
        <f t="shared" si="142"/>
        <v>3.07</v>
      </c>
      <c r="U1863" s="16">
        <f t="shared" si="143"/>
        <v>382195</v>
      </c>
      <c r="AD1863" s="2"/>
    </row>
    <row r="1864" spans="1:30" x14ac:dyDescent="0.2">
      <c r="A1864" s="9">
        <v>1858</v>
      </c>
      <c r="B1864" s="2">
        <v>43217</v>
      </c>
      <c r="C1864" s="1">
        <v>3.0739999999999998</v>
      </c>
      <c r="D1864" s="1">
        <v>367910</v>
      </c>
      <c r="E1864" s="9">
        <f t="shared" si="145"/>
        <v>1858</v>
      </c>
      <c r="R1864" s="7">
        <f t="shared" si="144"/>
        <v>1858</v>
      </c>
      <c r="S1864" s="20">
        <f t="shared" ref="S1864:S1927" si="146">+IF(ISNA(VLOOKUP(R1864,$A$7:$B$4000,2,FALSE)),"",VLOOKUP(R1864,$A$7:$B$4000,2,FALSE))</f>
        <v>43217</v>
      </c>
      <c r="T1864" s="15">
        <f t="shared" ref="T1864:T1927" si="147">+IF(ISNA(VLOOKUP(S1864,$B$7:$D$4000,2,FALSE)),"",VLOOKUP(S1864,$B$7:$D$4000,2,FALSE))</f>
        <v>3.0739999999999998</v>
      </c>
      <c r="U1864" s="16">
        <f t="shared" ref="U1864:U1927" si="148">+IF(ISNA(VLOOKUP(S1864,$B$7:$D$4000,3,FALSE)),"",VLOOKUP(S1864,$B$7:$D$4000,3,FALSE))</f>
        <v>367910</v>
      </c>
      <c r="AD1864" s="2"/>
    </row>
    <row r="1865" spans="1:30" x14ac:dyDescent="0.2">
      <c r="A1865" s="9">
        <v>1859</v>
      </c>
      <c r="B1865" s="2">
        <v>43220</v>
      </c>
      <c r="C1865" s="1">
        <v>3.06</v>
      </c>
      <c r="D1865" s="1">
        <v>382799</v>
      </c>
      <c r="E1865" s="9">
        <f t="shared" si="145"/>
        <v>1859</v>
      </c>
      <c r="R1865" s="7">
        <f t="shared" si="144"/>
        <v>1859</v>
      </c>
      <c r="S1865" s="20">
        <f t="shared" si="146"/>
        <v>43220</v>
      </c>
      <c r="T1865" s="15">
        <f t="shared" si="147"/>
        <v>3.06</v>
      </c>
      <c r="U1865" s="16">
        <f t="shared" si="148"/>
        <v>382799</v>
      </c>
      <c r="AD1865" s="2"/>
    </row>
    <row r="1866" spans="1:30" x14ac:dyDescent="0.2">
      <c r="A1866" s="9">
        <v>1860</v>
      </c>
      <c r="B1866" s="2">
        <v>43222</v>
      </c>
      <c r="C1866" s="1">
        <v>3.0539999999999998</v>
      </c>
      <c r="D1866" s="1">
        <v>611283</v>
      </c>
      <c r="E1866" s="9">
        <f t="shared" si="145"/>
        <v>1860</v>
      </c>
      <c r="R1866" s="7">
        <f t="shared" ref="R1866:R1929" si="149">+R1865+1</f>
        <v>1860</v>
      </c>
      <c r="S1866" s="20">
        <f t="shared" si="146"/>
        <v>43222</v>
      </c>
      <c r="T1866" s="15">
        <f t="shared" si="147"/>
        <v>3.0539999999999998</v>
      </c>
      <c r="U1866" s="16">
        <f t="shared" si="148"/>
        <v>611283</v>
      </c>
      <c r="AD1866" s="2"/>
    </row>
    <row r="1867" spans="1:30" x14ac:dyDescent="0.2">
      <c r="A1867" s="9">
        <v>1861</v>
      </c>
      <c r="B1867" s="2">
        <v>43223</v>
      </c>
      <c r="C1867" s="1">
        <v>3.0640000000000001</v>
      </c>
      <c r="D1867" s="1">
        <v>497576</v>
      </c>
      <c r="E1867" s="9">
        <f t="shared" si="145"/>
        <v>1861</v>
      </c>
      <c r="R1867" s="7">
        <f t="shared" si="149"/>
        <v>1861</v>
      </c>
      <c r="S1867" s="20">
        <f t="shared" si="146"/>
        <v>43223</v>
      </c>
      <c r="T1867" s="15">
        <f t="shared" si="147"/>
        <v>3.0640000000000001</v>
      </c>
      <c r="U1867" s="16">
        <f t="shared" si="148"/>
        <v>497576</v>
      </c>
      <c r="AD1867" s="2"/>
    </row>
    <row r="1868" spans="1:30" x14ac:dyDescent="0.2">
      <c r="A1868" s="9">
        <v>1862</v>
      </c>
      <c r="B1868" s="2">
        <v>43224</v>
      </c>
      <c r="C1868" s="1">
        <v>3.0680000000000001</v>
      </c>
      <c r="D1868" s="1">
        <v>268015</v>
      </c>
      <c r="E1868" s="9">
        <f t="shared" si="145"/>
        <v>1862</v>
      </c>
      <c r="R1868" s="7">
        <f t="shared" si="149"/>
        <v>1862</v>
      </c>
      <c r="S1868" s="20">
        <f t="shared" si="146"/>
        <v>43224</v>
      </c>
      <c r="T1868" s="15">
        <f t="shared" si="147"/>
        <v>3.0680000000000001</v>
      </c>
      <c r="U1868" s="16">
        <f t="shared" si="148"/>
        <v>268015</v>
      </c>
      <c r="AD1868" s="2"/>
    </row>
    <row r="1869" spans="1:30" x14ac:dyDescent="0.2">
      <c r="A1869" s="9">
        <v>1863</v>
      </c>
      <c r="B1869" s="2">
        <v>43227</v>
      </c>
      <c r="C1869" s="1">
        <v>3.0979999999999999</v>
      </c>
      <c r="D1869" s="1">
        <v>358667</v>
      </c>
      <c r="E1869" s="9">
        <f t="shared" si="145"/>
        <v>1863</v>
      </c>
      <c r="R1869" s="7">
        <f t="shared" si="149"/>
        <v>1863</v>
      </c>
      <c r="S1869" s="20">
        <f t="shared" si="146"/>
        <v>43227</v>
      </c>
      <c r="T1869" s="15">
        <f t="shared" si="147"/>
        <v>3.0979999999999999</v>
      </c>
      <c r="U1869" s="16">
        <f t="shared" si="148"/>
        <v>358667</v>
      </c>
      <c r="AD1869" s="2"/>
    </row>
    <row r="1870" spans="1:30" x14ac:dyDescent="0.2">
      <c r="A1870" s="9">
        <v>1864</v>
      </c>
      <c r="B1870" s="2">
        <v>43228</v>
      </c>
      <c r="C1870" s="1">
        <v>3.056</v>
      </c>
      <c r="D1870" s="1">
        <v>752645</v>
      </c>
      <c r="E1870" s="9">
        <f t="shared" si="145"/>
        <v>1864</v>
      </c>
      <c r="R1870" s="7">
        <f t="shared" si="149"/>
        <v>1864</v>
      </c>
      <c r="S1870" s="20">
        <f t="shared" si="146"/>
        <v>43228</v>
      </c>
      <c r="T1870" s="15">
        <f t="shared" si="147"/>
        <v>3.056</v>
      </c>
      <c r="U1870" s="16">
        <f t="shared" si="148"/>
        <v>752645</v>
      </c>
      <c r="AD1870" s="2"/>
    </row>
    <row r="1871" spans="1:30" x14ac:dyDescent="0.2">
      <c r="A1871" s="9">
        <v>1865</v>
      </c>
      <c r="B1871" s="2">
        <v>43229</v>
      </c>
      <c r="C1871" s="1">
        <v>3.05</v>
      </c>
      <c r="D1871" s="1">
        <v>426613</v>
      </c>
      <c r="E1871" s="9">
        <f t="shared" si="145"/>
        <v>1865</v>
      </c>
      <c r="R1871" s="7">
        <f t="shared" si="149"/>
        <v>1865</v>
      </c>
      <c r="S1871" s="20">
        <f t="shared" si="146"/>
        <v>43229</v>
      </c>
      <c r="T1871" s="15">
        <f t="shared" si="147"/>
        <v>3.05</v>
      </c>
      <c r="U1871" s="16">
        <f t="shared" si="148"/>
        <v>426613</v>
      </c>
      <c r="AD1871" s="2"/>
    </row>
    <row r="1872" spans="1:30" x14ac:dyDescent="0.2">
      <c r="A1872" s="9">
        <v>1866</v>
      </c>
      <c r="B1872" s="2">
        <v>43230</v>
      </c>
      <c r="C1872" s="1">
        <v>2.97</v>
      </c>
      <c r="D1872" s="1">
        <v>634356</v>
      </c>
      <c r="E1872" s="9">
        <f t="shared" si="145"/>
        <v>1866</v>
      </c>
      <c r="R1872" s="7">
        <f t="shared" si="149"/>
        <v>1866</v>
      </c>
      <c r="S1872" s="20">
        <f t="shared" si="146"/>
        <v>43230</v>
      </c>
      <c r="T1872" s="15">
        <f t="shared" si="147"/>
        <v>2.97</v>
      </c>
      <c r="U1872" s="16">
        <f t="shared" si="148"/>
        <v>634356</v>
      </c>
      <c r="AD1872" s="2"/>
    </row>
    <row r="1873" spans="1:30" x14ac:dyDescent="0.2">
      <c r="A1873" s="9">
        <v>1867</v>
      </c>
      <c r="B1873" s="2">
        <v>43231</v>
      </c>
      <c r="C1873" s="1">
        <v>2.9660000000000002</v>
      </c>
      <c r="D1873" s="1">
        <v>277601</v>
      </c>
      <c r="E1873" s="9">
        <f t="shared" si="145"/>
        <v>1867</v>
      </c>
      <c r="R1873" s="7">
        <f t="shared" si="149"/>
        <v>1867</v>
      </c>
      <c r="S1873" s="20">
        <f t="shared" si="146"/>
        <v>43231</v>
      </c>
      <c r="T1873" s="15">
        <f t="shared" si="147"/>
        <v>2.9660000000000002</v>
      </c>
      <c r="U1873" s="16">
        <f t="shared" si="148"/>
        <v>277601</v>
      </c>
      <c r="AD1873" s="2"/>
    </row>
    <row r="1874" spans="1:30" x14ac:dyDescent="0.2">
      <c r="A1874" s="9">
        <v>1868</v>
      </c>
      <c r="B1874" s="2">
        <v>43234</v>
      </c>
      <c r="C1874" s="1">
        <v>3.008</v>
      </c>
      <c r="D1874" s="1">
        <v>511598</v>
      </c>
      <c r="E1874" s="9">
        <f t="shared" si="145"/>
        <v>1868</v>
      </c>
      <c r="R1874" s="7">
        <f t="shared" si="149"/>
        <v>1868</v>
      </c>
      <c r="S1874" s="20">
        <f t="shared" si="146"/>
        <v>43234</v>
      </c>
      <c r="T1874" s="15">
        <f t="shared" si="147"/>
        <v>3.008</v>
      </c>
      <c r="U1874" s="16">
        <f t="shared" si="148"/>
        <v>511598</v>
      </c>
      <c r="AD1874" s="2"/>
    </row>
    <row r="1875" spans="1:30" x14ac:dyDescent="0.2">
      <c r="A1875" s="9">
        <v>1869</v>
      </c>
      <c r="B1875" s="2">
        <v>43235</v>
      </c>
      <c r="C1875" s="1">
        <v>2.976</v>
      </c>
      <c r="D1875" s="1">
        <v>359056</v>
      </c>
      <c r="E1875" s="9">
        <f t="shared" si="145"/>
        <v>1869</v>
      </c>
      <c r="R1875" s="7">
        <f t="shared" si="149"/>
        <v>1869</v>
      </c>
      <c r="S1875" s="20">
        <f t="shared" si="146"/>
        <v>43235</v>
      </c>
      <c r="T1875" s="15">
        <f t="shared" si="147"/>
        <v>2.976</v>
      </c>
      <c r="U1875" s="16">
        <f t="shared" si="148"/>
        <v>359056</v>
      </c>
      <c r="AD1875" s="2"/>
    </row>
    <row r="1876" spans="1:30" x14ac:dyDescent="0.2">
      <c r="A1876" s="9">
        <v>1870</v>
      </c>
      <c r="B1876" s="2">
        <v>43236</v>
      </c>
      <c r="C1876" s="1">
        <v>2.8239999999999998</v>
      </c>
      <c r="D1876" s="1">
        <v>1601123</v>
      </c>
      <c r="E1876" s="9">
        <f t="shared" si="145"/>
        <v>1870</v>
      </c>
      <c r="R1876" s="7">
        <f t="shared" si="149"/>
        <v>1870</v>
      </c>
      <c r="S1876" s="20">
        <f t="shared" si="146"/>
        <v>43236</v>
      </c>
      <c r="T1876" s="15">
        <f t="shared" si="147"/>
        <v>2.8239999999999998</v>
      </c>
      <c r="U1876" s="16">
        <f t="shared" si="148"/>
        <v>1601123</v>
      </c>
      <c r="AD1876" s="2"/>
    </row>
    <row r="1877" spans="1:30" x14ac:dyDescent="0.2">
      <c r="A1877" s="9">
        <v>1871</v>
      </c>
      <c r="B1877" s="2">
        <v>43237</v>
      </c>
      <c r="C1877" s="1">
        <v>2.85</v>
      </c>
      <c r="D1877" s="1">
        <v>694064</v>
      </c>
      <c r="E1877" s="9">
        <f t="shared" si="145"/>
        <v>1871</v>
      </c>
      <c r="R1877" s="7">
        <f t="shared" si="149"/>
        <v>1871</v>
      </c>
      <c r="S1877" s="20">
        <f t="shared" si="146"/>
        <v>43237</v>
      </c>
      <c r="T1877" s="15">
        <f t="shared" si="147"/>
        <v>2.85</v>
      </c>
      <c r="U1877" s="16">
        <f t="shared" si="148"/>
        <v>694064</v>
      </c>
      <c r="AD1877" s="2"/>
    </row>
    <row r="1878" spans="1:30" x14ac:dyDescent="0.2">
      <c r="A1878" s="9">
        <v>1872</v>
      </c>
      <c r="B1878" s="2">
        <v>43238</v>
      </c>
      <c r="C1878" s="1">
        <v>2.7919999999999998</v>
      </c>
      <c r="D1878" s="1">
        <v>766109</v>
      </c>
      <c r="E1878" s="9">
        <f t="shared" si="145"/>
        <v>1872</v>
      </c>
      <c r="R1878" s="7">
        <f t="shared" si="149"/>
        <v>1872</v>
      </c>
      <c r="S1878" s="20">
        <f t="shared" si="146"/>
        <v>43238</v>
      </c>
      <c r="T1878" s="15">
        <f t="shared" si="147"/>
        <v>2.7919999999999998</v>
      </c>
      <c r="U1878" s="16">
        <f t="shared" si="148"/>
        <v>766109</v>
      </c>
      <c r="AD1878" s="2"/>
    </row>
    <row r="1879" spans="1:30" x14ac:dyDescent="0.2">
      <c r="A1879" s="9">
        <v>1873</v>
      </c>
      <c r="B1879" s="2">
        <v>43241</v>
      </c>
      <c r="C1879" s="1">
        <v>2.794</v>
      </c>
      <c r="D1879" s="1">
        <v>360795</v>
      </c>
      <c r="E1879" s="9">
        <f t="shared" si="145"/>
        <v>1873</v>
      </c>
      <c r="R1879" s="7">
        <f t="shared" si="149"/>
        <v>1873</v>
      </c>
      <c r="S1879" s="20">
        <f t="shared" si="146"/>
        <v>43241</v>
      </c>
      <c r="T1879" s="15">
        <f t="shared" si="147"/>
        <v>2.794</v>
      </c>
      <c r="U1879" s="16">
        <f t="shared" si="148"/>
        <v>360795</v>
      </c>
      <c r="AD1879" s="2"/>
    </row>
    <row r="1880" spans="1:30" x14ac:dyDescent="0.2">
      <c r="A1880" s="9">
        <v>1874</v>
      </c>
      <c r="B1880" s="2">
        <v>43242</v>
      </c>
      <c r="C1880" s="1">
        <v>2.8639999999999999</v>
      </c>
      <c r="D1880" s="1">
        <v>904712</v>
      </c>
      <c r="E1880" s="9">
        <f t="shared" si="145"/>
        <v>1874</v>
      </c>
      <c r="R1880" s="7">
        <f t="shared" si="149"/>
        <v>1874</v>
      </c>
      <c r="S1880" s="20">
        <f t="shared" si="146"/>
        <v>43242</v>
      </c>
      <c r="T1880" s="15">
        <f t="shared" si="147"/>
        <v>2.8639999999999999</v>
      </c>
      <c r="U1880" s="16">
        <f t="shared" si="148"/>
        <v>904712</v>
      </c>
      <c r="AD1880" s="2"/>
    </row>
    <row r="1881" spans="1:30" x14ac:dyDescent="0.2">
      <c r="A1881" s="9">
        <v>1875</v>
      </c>
      <c r="B1881" s="2">
        <v>43243</v>
      </c>
      <c r="C1881" s="1">
        <v>2.8460000000000001</v>
      </c>
      <c r="D1881" s="1">
        <v>445480</v>
      </c>
      <c r="E1881" s="9">
        <f t="shared" si="145"/>
        <v>1875</v>
      </c>
      <c r="R1881" s="7">
        <f t="shared" si="149"/>
        <v>1875</v>
      </c>
      <c r="S1881" s="20">
        <f t="shared" si="146"/>
        <v>43243</v>
      </c>
      <c r="T1881" s="15">
        <f t="shared" si="147"/>
        <v>2.8460000000000001</v>
      </c>
      <c r="U1881" s="16">
        <f t="shared" si="148"/>
        <v>445480</v>
      </c>
      <c r="AD1881" s="2"/>
    </row>
    <row r="1882" spans="1:30" x14ac:dyDescent="0.2">
      <c r="A1882" s="9">
        <v>1876</v>
      </c>
      <c r="B1882" s="2">
        <v>43244</v>
      </c>
      <c r="C1882" s="1">
        <v>2.8460000000000001</v>
      </c>
      <c r="D1882" s="1">
        <v>490545</v>
      </c>
      <c r="E1882" s="9">
        <f t="shared" si="145"/>
        <v>1876</v>
      </c>
      <c r="R1882" s="7">
        <f t="shared" si="149"/>
        <v>1876</v>
      </c>
      <c r="S1882" s="20">
        <f t="shared" si="146"/>
        <v>43244</v>
      </c>
      <c r="T1882" s="15">
        <f t="shared" si="147"/>
        <v>2.8460000000000001</v>
      </c>
      <c r="U1882" s="16">
        <f t="shared" si="148"/>
        <v>490545</v>
      </c>
      <c r="AD1882" s="2"/>
    </row>
    <row r="1883" spans="1:30" x14ac:dyDescent="0.2">
      <c r="A1883" s="9">
        <v>1877</v>
      </c>
      <c r="B1883" s="2">
        <v>43245</v>
      </c>
      <c r="C1883" s="1">
        <v>2.758</v>
      </c>
      <c r="D1883" s="1">
        <v>638121</v>
      </c>
      <c r="E1883" s="9">
        <f t="shared" si="145"/>
        <v>1877</v>
      </c>
      <c r="R1883" s="7">
        <f t="shared" si="149"/>
        <v>1877</v>
      </c>
      <c r="S1883" s="20">
        <f t="shared" si="146"/>
        <v>43245</v>
      </c>
      <c r="T1883" s="15">
        <f t="shared" si="147"/>
        <v>2.758</v>
      </c>
      <c r="U1883" s="16">
        <f t="shared" si="148"/>
        <v>638121</v>
      </c>
      <c r="AD1883" s="2"/>
    </row>
    <row r="1884" spans="1:30" x14ac:dyDescent="0.2">
      <c r="A1884" s="9">
        <v>1878</v>
      </c>
      <c r="B1884" s="2">
        <v>43248</v>
      </c>
      <c r="C1884" s="1">
        <v>2.7160000000000002</v>
      </c>
      <c r="D1884" s="1">
        <v>297854</v>
      </c>
      <c r="E1884" s="9">
        <f t="shared" si="145"/>
        <v>1878</v>
      </c>
      <c r="R1884" s="7">
        <f t="shared" si="149"/>
        <v>1878</v>
      </c>
      <c r="S1884" s="20">
        <f t="shared" si="146"/>
        <v>43248</v>
      </c>
      <c r="T1884" s="15">
        <f t="shared" si="147"/>
        <v>2.7160000000000002</v>
      </c>
      <c r="U1884" s="16">
        <f t="shared" si="148"/>
        <v>297854</v>
      </c>
      <c r="AD1884" s="2"/>
    </row>
    <row r="1885" spans="1:30" x14ac:dyDescent="0.2">
      <c r="A1885" s="9">
        <v>1879</v>
      </c>
      <c r="B1885" s="2">
        <v>43249</v>
      </c>
      <c r="C1885" s="1">
        <v>2.6040000000000001</v>
      </c>
      <c r="D1885" s="1">
        <v>960020</v>
      </c>
      <c r="E1885" s="9">
        <f t="shared" si="145"/>
        <v>1879</v>
      </c>
      <c r="R1885" s="7">
        <f t="shared" si="149"/>
        <v>1879</v>
      </c>
      <c r="S1885" s="20">
        <f t="shared" si="146"/>
        <v>43249</v>
      </c>
      <c r="T1885" s="15">
        <f t="shared" si="147"/>
        <v>2.6040000000000001</v>
      </c>
      <c r="U1885" s="16">
        <f t="shared" si="148"/>
        <v>960020</v>
      </c>
      <c r="AD1885" s="2"/>
    </row>
    <row r="1886" spans="1:30" x14ac:dyDescent="0.2">
      <c r="A1886" s="9">
        <v>1880</v>
      </c>
      <c r="B1886" s="2">
        <v>43250</v>
      </c>
      <c r="C1886" s="1">
        <v>2.6259999999999999</v>
      </c>
      <c r="D1886" s="1">
        <v>996952</v>
      </c>
      <c r="E1886" s="9">
        <f t="shared" si="145"/>
        <v>1880</v>
      </c>
      <c r="R1886" s="7">
        <f t="shared" si="149"/>
        <v>1880</v>
      </c>
      <c r="S1886" s="20">
        <f t="shared" si="146"/>
        <v>43250</v>
      </c>
      <c r="T1886" s="15">
        <f t="shared" si="147"/>
        <v>2.6259999999999999</v>
      </c>
      <c r="U1886" s="16">
        <f t="shared" si="148"/>
        <v>996952</v>
      </c>
      <c r="AD1886" s="2"/>
    </row>
    <row r="1887" spans="1:30" x14ac:dyDescent="0.2">
      <c r="A1887" s="9">
        <v>1881</v>
      </c>
      <c r="B1887" s="2">
        <v>43251</v>
      </c>
      <c r="C1887" s="1">
        <v>2.6440000000000001</v>
      </c>
      <c r="D1887" s="1">
        <v>550612</v>
      </c>
      <c r="E1887" s="9">
        <f t="shared" si="145"/>
        <v>1881</v>
      </c>
      <c r="R1887" s="7">
        <f t="shared" si="149"/>
        <v>1881</v>
      </c>
      <c r="S1887" s="20">
        <f t="shared" si="146"/>
        <v>43251</v>
      </c>
      <c r="T1887" s="15">
        <f t="shared" si="147"/>
        <v>2.6440000000000001</v>
      </c>
      <c r="U1887" s="16">
        <f t="shared" si="148"/>
        <v>550612</v>
      </c>
      <c r="AD1887" s="2"/>
    </row>
    <row r="1888" spans="1:30" x14ac:dyDescent="0.2">
      <c r="A1888" s="9">
        <v>1882</v>
      </c>
      <c r="B1888" s="2">
        <v>43252</v>
      </c>
      <c r="C1888" s="1">
        <v>2.63</v>
      </c>
      <c r="D1888" s="1">
        <v>819246</v>
      </c>
      <c r="E1888" s="9">
        <f t="shared" si="145"/>
        <v>1882</v>
      </c>
      <c r="R1888" s="7">
        <f t="shared" si="149"/>
        <v>1882</v>
      </c>
      <c r="S1888" s="20">
        <f t="shared" si="146"/>
        <v>43252</v>
      </c>
      <c r="T1888" s="15">
        <f t="shared" si="147"/>
        <v>2.63</v>
      </c>
      <c r="U1888" s="16">
        <f t="shared" si="148"/>
        <v>819246</v>
      </c>
      <c r="AD1888" s="2"/>
    </row>
    <row r="1889" spans="1:30" x14ac:dyDescent="0.2">
      <c r="A1889" s="9">
        <v>1883</v>
      </c>
      <c r="B1889" s="2">
        <v>43255</v>
      </c>
      <c r="C1889" s="1">
        <v>2.714</v>
      </c>
      <c r="D1889" s="1">
        <v>505595</v>
      </c>
      <c r="E1889" s="9">
        <f t="shared" si="145"/>
        <v>1883</v>
      </c>
      <c r="R1889" s="7">
        <f t="shared" si="149"/>
        <v>1883</v>
      </c>
      <c r="S1889" s="20">
        <f t="shared" si="146"/>
        <v>43255</v>
      </c>
      <c r="T1889" s="15">
        <f t="shared" si="147"/>
        <v>2.714</v>
      </c>
      <c r="U1889" s="16">
        <f t="shared" si="148"/>
        <v>505595</v>
      </c>
      <c r="AD1889" s="2"/>
    </row>
    <row r="1890" spans="1:30" x14ac:dyDescent="0.2">
      <c r="A1890" s="9">
        <v>1884</v>
      </c>
      <c r="B1890" s="2">
        <v>43256</v>
      </c>
      <c r="C1890" s="1">
        <v>2.722</v>
      </c>
      <c r="D1890" s="1">
        <v>784099</v>
      </c>
      <c r="E1890" s="9">
        <f t="shared" si="145"/>
        <v>1884</v>
      </c>
      <c r="R1890" s="7">
        <f t="shared" si="149"/>
        <v>1884</v>
      </c>
      <c r="S1890" s="20">
        <f t="shared" si="146"/>
        <v>43256</v>
      </c>
      <c r="T1890" s="15">
        <f t="shared" si="147"/>
        <v>2.722</v>
      </c>
      <c r="U1890" s="16">
        <f t="shared" si="148"/>
        <v>784099</v>
      </c>
      <c r="AD1890" s="2"/>
    </row>
    <row r="1891" spans="1:30" x14ac:dyDescent="0.2">
      <c r="A1891" s="9">
        <v>1885</v>
      </c>
      <c r="B1891" s="2">
        <v>43257</v>
      </c>
      <c r="C1891" s="1">
        <v>2.7320000000000002</v>
      </c>
      <c r="D1891" s="1">
        <v>547863</v>
      </c>
      <c r="E1891" s="9">
        <f t="shared" si="145"/>
        <v>1885</v>
      </c>
      <c r="R1891" s="7">
        <f t="shared" si="149"/>
        <v>1885</v>
      </c>
      <c r="S1891" s="20">
        <f t="shared" si="146"/>
        <v>43257</v>
      </c>
      <c r="T1891" s="15">
        <f t="shared" si="147"/>
        <v>2.7320000000000002</v>
      </c>
      <c r="U1891" s="16">
        <f t="shared" si="148"/>
        <v>547863</v>
      </c>
      <c r="AD1891" s="2"/>
    </row>
    <row r="1892" spans="1:30" x14ac:dyDescent="0.2">
      <c r="A1892" s="9">
        <v>1886</v>
      </c>
      <c r="B1892" s="2">
        <v>43258</v>
      </c>
      <c r="C1892" s="1">
        <v>2.6480000000000001</v>
      </c>
      <c r="D1892" s="1">
        <v>700721</v>
      </c>
      <c r="E1892" s="9">
        <f t="shared" si="145"/>
        <v>1886</v>
      </c>
      <c r="R1892" s="7">
        <f t="shared" si="149"/>
        <v>1886</v>
      </c>
      <c r="S1892" s="20">
        <f t="shared" si="146"/>
        <v>43258</v>
      </c>
      <c r="T1892" s="15">
        <f t="shared" si="147"/>
        <v>2.6480000000000001</v>
      </c>
      <c r="U1892" s="16">
        <f t="shared" si="148"/>
        <v>700721</v>
      </c>
      <c r="AD1892" s="2"/>
    </row>
    <row r="1893" spans="1:30" x14ac:dyDescent="0.2">
      <c r="A1893" s="9">
        <v>1887</v>
      </c>
      <c r="B1893" s="2">
        <v>43259</v>
      </c>
      <c r="C1893" s="1">
        <v>2.6059999999999999</v>
      </c>
      <c r="D1893" s="1">
        <v>462014</v>
      </c>
      <c r="E1893" s="9">
        <f t="shared" si="145"/>
        <v>1887</v>
      </c>
      <c r="R1893" s="7">
        <f t="shared" si="149"/>
        <v>1887</v>
      </c>
      <c r="S1893" s="20">
        <f t="shared" si="146"/>
        <v>43259</v>
      </c>
      <c r="T1893" s="15">
        <f t="shared" si="147"/>
        <v>2.6059999999999999</v>
      </c>
      <c r="U1893" s="16">
        <f t="shared" si="148"/>
        <v>462014</v>
      </c>
      <c r="AD1893" s="2"/>
    </row>
    <row r="1894" spans="1:30" x14ac:dyDescent="0.2">
      <c r="A1894" s="9">
        <v>1888</v>
      </c>
      <c r="B1894" s="2">
        <v>43262</v>
      </c>
      <c r="C1894" s="1">
        <v>2.6960000000000002</v>
      </c>
      <c r="D1894" s="1">
        <v>648237</v>
      </c>
      <c r="E1894" s="9">
        <f t="shared" si="145"/>
        <v>1888</v>
      </c>
      <c r="R1894" s="7">
        <f t="shared" si="149"/>
        <v>1888</v>
      </c>
      <c r="S1894" s="20">
        <f t="shared" si="146"/>
        <v>43262</v>
      </c>
      <c r="T1894" s="15">
        <f t="shared" si="147"/>
        <v>2.6960000000000002</v>
      </c>
      <c r="U1894" s="16">
        <f t="shared" si="148"/>
        <v>648237</v>
      </c>
      <c r="AD1894" s="2"/>
    </row>
    <row r="1895" spans="1:30" x14ac:dyDescent="0.2">
      <c r="A1895" s="9">
        <v>1889</v>
      </c>
      <c r="B1895" s="2">
        <v>43263</v>
      </c>
      <c r="C1895" s="1">
        <v>2.69</v>
      </c>
      <c r="D1895" s="1">
        <v>459629</v>
      </c>
      <c r="E1895" s="9">
        <f t="shared" si="145"/>
        <v>1889</v>
      </c>
      <c r="R1895" s="7">
        <f t="shared" si="149"/>
        <v>1889</v>
      </c>
      <c r="S1895" s="20">
        <f t="shared" si="146"/>
        <v>43263</v>
      </c>
      <c r="T1895" s="15">
        <f t="shared" si="147"/>
        <v>2.69</v>
      </c>
      <c r="U1895" s="16">
        <f t="shared" si="148"/>
        <v>459629</v>
      </c>
      <c r="AD1895" s="2"/>
    </row>
    <row r="1896" spans="1:30" x14ac:dyDescent="0.2">
      <c r="A1896" s="9">
        <v>1890</v>
      </c>
      <c r="B1896" s="2">
        <v>43264</v>
      </c>
      <c r="C1896" s="1">
        <v>2.7160000000000002</v>
      </c>
      <c r="D1896" s="1">
        <v>603257</v>
      </c>
      <c r="E1896" s="9">
        <f t="shared" si="145"/>
        <v>1890</v>
      </c>
      <c r="R1896" s="7">
        <f t="shared" si="149"/>
        <v>1890</v>
      </c>
      <c r="S1896" s="20">
        <f t="shared" si="146"/>
        <v>43264</v>
      </c>
      <c r="T1896" s="15">
        <f t="shared" si="147"/>
        <v>2.7160000000000002</v>
      </c>
      <c r="U1896" s="16">
        <f t="shared" si="148"/>
        <v>603257</v>
      </c>
      <c r="AD1896" s="2"/>
    </row>
    <row r="1897" spans="1:30" x14ac:dyDescent="0.2">
      <c r="A1897" s="9">
        <v>1891</v>
      </c>
      <c r="B1897" s="2">
        <v>43265</v>
      </c>
      <c r="C1897" s="1">
        <v>2.726</v>
      </c>
      <c r="D1897" s="1">
        <v>798133</v>
      </c>
      <c r="E1897" s="9">
        <f t="shared" si="145"/>
        <v>1891</v>
      </c>
      <c r="R1897" s="7">
        <f t="shared" si="149"/>
        <v>1891</v>
      </c>
      <c r="S1897" s="20">
        <f t="shared" si="146"/>
        <v>43265</v>
      </c>
      <c r="T1897" s="15">
        <f t="shared" si="147"/>
        <v>2.726</v>
      </c>
      <c r="U1897" s="16">
        <f t="shared" si="148"/>
        <v>798133</v>
      </c>
      <c r="AD1897" s="2"/>
    </row>
    <row r="1898" spans="1:30" x14ac:dyDescent="0.2">
      <c r="A1898" s="9">
        <v>1892</v>
      </c>
      <c r="B1898" s="2">
        <v>43266</v>
      </c>
      <c r="C1898" s="1">
        <v>2.722</v>
      </c>
      <c r="D1898" s="1">
        <v>926035</v>
      </c>
      <c r="E1898" s="9">
        <f t="shared" si="145"/>
        <v>1892</v>
      </c>
      <c r="R1898" s="7">
        <f t="shared" si="149"/>
        <v>1892</v>
      </c>
      <c r="S1898" s="20">
        <f t="shared" si="146"/>
        <v>43266</v>
      </c>
      <c r="T1898" s="15">
        <f t="shared" si="147"/>
        <v>2.722</v>
      </c>
      <c r="U1898" s="16">
        <f t="shared" si="148"/>
        <v>926035</v>
      </c>
      <c r="AD1898" s="2"/>
    </row>
    <row r="1899" spans="1:30" x14ac:dyDescent="0.2">
      <c r="A1899" s="9">
        <v>1893</v>
      </c>
      <c r="B1899" s="2">
        <v>43269</v>
      </c>
      <c r="C1899" s="1">
        <v>2.63</v>
      </c>
      <c r="D1899" s="1">
        <v>307351</v>
      </c>
      <c r="E1899" s="9">
        <f t="shared" si="145"/>
        <v>1893</v>
      </c>
      <c r="R1899" s="7">
        <f t="shared" si="149"/>
        <v>1893</v>
      </c>
      <c r="S1899" s="20">
        <f t="shared" si="146"/>
        <v>43269</v>
      </c>
      <c r="T1899" s="15">
        <f t="shared" si="147"/>
        <v>2.63</v>
      </c>
      <c r="U1899" s="16">
        <f t="shared" si="148"/>
        <v>307351</v>
      </c>
      <c r="AD1899" s="2"/>
    </row>
    <row r="1900" spans="1:30" x14ac:dyDescent="0.2">
      <c r="A1900" s="9">
        <v>1894</v>
      </c>
      <c r="B1900" s="2">
        <v>43270</v>
      </c>
      <c r="C1900" s="1">
        <v>2.6760000000000002</v>
      </c>
      <c r="D1900" s="1">
        <v>624642</v>
      </c>
      <c r="E1900" s="9">
        <f t="shared" si="145"/>
        <v>1894</v>
      </c>
      <c r="R1900" s="7">
        <f t="shared" si="149"/>
        <v>1894</v>
      </c>
      <c r="S1900" s="20">
        <f t="shared" si="146"/>
        <v>43270</v>
      </c>
      <c r="T1900" s="15">
        <f t="shared" si="147"/>
        <v>2.6760000000000002</v>
      </c>
      <c r="U1900" s="16">
        <f t="shared" si="148"/>
        <v>624642</v>
      </c>
      <c r="AD1900" s="2"/>
    </row>
    <row r="1901" spans="1:30" x14ac:dyDescent="0.2">
      <c r="A1901" s="9">
        <v>1895</v>
      </c>
      <c r="B1901" s="2">
        <v>43271</v>
      </c>
      <c r="C1901" s="1">
        <v>2.702</v>
      </c>
      <c r="D1901" s="1">
        <v>482458</v>
      </c>
      <c r="E1901" s="9">
        <f t="shared" si="145"/>
        <v>1895</v>
      </c>
      <c r="R1901" s="7">
        <f t="shared" si="149"/>
        <v>1895</v>
      </c>
      <c r="S1901" s="20">
        <f t="shared" si="146"/>
        <v>43271</v>
      </c>
      <c r="T1901" s="15">
        <f t="shared" si="147"/>
        <v>2.702</v>
      </c>
      <c r="U1901" s="16">
        <f t="shared" si="148"/>
        <v>482458</v>
      </c>
      <c r="AD1901" s="2"/>
    </row>
    <row r="1902" spans="1:30" x14ac:dyDescent="0.2">
      <c r="A1902" s="9">
        <v>1896</v>
      </c>
      <c r="B1902" s="2">
        <v>43272</v>
      </c>
      <c r="C1902" s="1">
        <v>2.6459999999999999</v>
      </c>
      <c r="D1902" s="1">
        <v>256211</v>
      </c>
      <c r="E1902" s="9">
        <f t="shared" si="145"/>
        <v>1896</v>
      </c>
      <c r="R1902" s="7">
        <f t="shared" si="149"/>
        <v>1896</v>
      </c>
      <c r="S1902" s="20">
        <f t="shared" si="146"/>
        <v>43272</v>
      </c>
      <c r="T1902" s="15">
        <f t="shared" si="147"/>
        <v>2.6459999999999999</v>
      </c>
      <c r="U1902" s="16">
        <f t="shared" si="148"/>
        <v>256211</v>
      </c>
      <c r="AD1902" s="2"/>
    </row>
    <row r="1903" spans="1:30" x14ac:dyDescent="0.2">
      <c r="A1903" s="9">
        <v>1897</v>
      </c>
      <c r="B1903" s="2">
        <v>43273</v>
      </c>
      <c r="C1903" s="1">
        <v>2.6160000000000001</v>
      </c>
      <c r="D1903" s="1">
        <v>775794</v>
      </c>
      <c r="E1903" s="9">
        <f t="shared" si="145"/>
        <v>1897</v>
      </c>
      <c r="R1903" s="7">
        <f t="shared" si="149"/>
        <v>1897</v>
      </c>
      <c r="S1903" s="20">
        <f t="shared" si="146"/>
        <v>43273</v>
      </c>
      <c r="T1903" s="15">
        <f t="shared" si="147"/>
        <v>2.6160000000000001</v>
      </c>
      <c r="U1903" s="16">
        <f t="shared" si="148"/>
        <v>775794</v>
      </c>
      <c r="AD1903" s="2"/>
    </row>
    <row r="1904" spans="1:30" x14ac:dyDescent="0.2">
      <c r="A1904" s="9">
        <v>1898</v>
      </c>
      <c r="B1904" s="2">
        <v>43276</v>
      </c>
      <c r="C1904" s="1">
        <v>2.6440000000000001</v>
      </c>
      <c r="D1904" s="1">
        <v>418642</v>
      </c>
      <c r="E1904" s="9">
        <f t="shared" si="145"/>
        <v>1898</v>
      </c>
      <c r="R1904" s="7">
        <f t="shared" si="149"/>
        <v>1898</v>
      </c>
      <c r="S1904" s="20">
        <f t="shared" si="146"/>
        <v>43276</v>
      </c>
      <c r="T1904" s="15">
        <f t="shared" si="147"/>
        <v>2.6440000000000001</v>
      </c>
      <c r="U1904" s="16">
        <f t="shared" si="148"/>
        <v>418642</v>
      </c>
      <c r="AD1904" s="2"/>
    </row>
    <row r="1905" spans="1:30" x14ac:dyDescent="0.2">
      <c r="A1905" s="9">
        <v>1899</v>
      </c>
      <c r="B1905" s="2">
        <v>43277</v>
      </c>
      <c r="C1905" s="1">
        <v>2.68</v>
      </c>
      <c r="D1905" s="1">
        <v>260147</v>
      </c>
      <c r="E1905" s="9">
        <f t="shared" si="145"/>
        <v>1899</v>
      </c>
      <c r="R1905" s="7">
        <f t="shared" si="149"/>
        <v>1899</v>
      </c>
      <c r="S1905" s="20">
        <f t="shared" si="146"/>
        <v>43277</v>
      </c>
      <c r="T1905" s="15">
        <f t="shared" si="147"/>
        <v>2.68</v>
      </c>
      <c r="U1905" s="16">
        <f t="shared" si="148"/>
        <v>260147</v>
      </c>
      <c r="AD1905" s="2"/>
    </row>
    <row r="1906" spans="1:30" x14ac:dyDescent="0.2">
      <c r="A1906" s="9">
        <v>1900</v>
      </c>
      <c r="B1906" s="2">
        <v>43278</v>
      </c>
      <c r="C1906" s="1">
        <v>2.67</v>
      </c>
      <c r="D1906" s="1">
        <v>638501</v>
      </c>
      <c r="E1906" s="9">
        <f t="shared" si="145"/>
        <v>1900</v>
      </c>
      <c r="R1906" s="7">
        <f t="shared" si="149"/>
        <v>1900</v>
      </c>
      <c r="S1906" s="20">
        <f t="shared" si="146"/>
        <v>43278</v>
      </c>
      <c r="T1906" s="15">
        <f t="shared" si="147"/>
        <v>2.67</v>
      </c>
      <c r="U1906" s="16">
        <f t="shared" si="148"/>
        <v>638501</v>
      </c>
      <c r="AD1906" s="2"/>
    </row>
    <row r="1907" spans="1:30" x14ac:dyDescent="0.2">
      <c r="A1907" s="9">
        <v>1901</v>
      </c>
      <c r="B1907" s="2">
        <v>43279</v>
      </c>
      <c r="C1907" s="1">
        <v>2.7080000000000002</v>
      </c>
      <c r="D1907" s="1">
        <v>636953</v>
      </c>
      <c r="E1907" s="9">
        <f t="shared" si="145"/>
        <v>1901</v>
      </c>
      <c r="R1907" s="7">
        <f t="shared" si="149"/>
        <v>1901</v>
      </c>
      <c r="S1907" s="20">
        <f t="shared" si="146"/>
        <v>43279</v>
      </c>
      <c r="T1907" s="15">
        <f t="shared" si="147"/>
        <v>2.7080000000000002</v>
      </c>
      <c r="U1907" s="16">
        <f t="shared" si="148"/>
        <v>636953</v>
      </c>
      <c r="AD1907" s="2"/>
    </row>
    <row r="1908" spans="1:30" x14ac:dyDescent="0.2">
      <c r="A1908" s="9">
        <v>1902</v>
      </c>
      <c r="B1908" s="2">
        <v>43280</v>
      </c>
      <c r="C1908" s="1">
        <v>2.6859999999999999</v>
      </c>
      <c r="D1908" s="1">
        <v>570664</v>
      </c>
      <c r="E1908" s="9">
        <f t="shared" si="145"/>
        <v>1902</v>
      </c>
      <c r="R1908" s="7">
        <f t="shared" si="149"/>
        <v>1902</v>
      </c>
      <c r="S1908" s="20">
        <f t="shared" si="146"/>
        <v>43280</v>
      </c>
      <c r="T1908" s="15">
        <f t="shared" si="147"/>
        <v>2.6859999999999999</v>
      </c>
      <c r="U1908" s="16">
        <f t="shared" si="148"/>
        <v>570664</v>
      </c>
      <c r="AD1908" s="2"/>
    </row>
    <row r="1909" spans="1:30" x14ac:dyDescent="0.2">
      <c r="A1909" s="9">
        <v>1903</v>
      </c>
      <c r="B1909" s="2">
        <v>43283</v>
      </c>
      <c r="C1909" s="1">
        <v>2.6779999999999999</v>
      </c>
      <c r="D1909" s="1">
        <v>223292</v>
      </c>
      <c r="E1909" s="9">
        <f t="shared" si="145"/>
        <v>1903</v>
      </c>
      <c r="R1909" s="7">
        <f t="shared" si="149"/>
        <v>1903</v>
      </c>
      <c r="S1909" s="20">
        <f t="shared" si="146"/>
        <v>43283</v>
      </c>
      <c r="T1909" s="15">
        <f t="shared" si="147"/>
        <v>2.6779999999999999</v>
      </c>
      <c r="U1909" s="16">
        <f t="shared" si="148"/>
        <v>223292</v>
      </c>
      <c r="AD1909" s="2"/>
    </row>
    <row r="1910" spans="1:30" x14ac:dyDescent="0.2">
      <c r="A1910" s="9">
        <v>1904</v>
      </c>
      <c r="B1910" s="2">
        <v>43284</v>
      </c>
      <c r="C1910" s="1">
        <v>2.7160000000000002</v>
      </c>
      <c r="D1910" s="1">
        <v>410992</v>
      </c>
      <c r="E1910" s="9">
        <f t="shared" si="145"/>
        <v>1904</v>
      </c>
      <c r="R1910" s="7">
        <f t="shared" si="149"/>
        <v>1904</v>
      </c>
      <c r="S1910" s="20">
        <f t="shared" si="146"/>
        <v>43284</v>
      </c>
      <c r="T1910" s="15">
        <f t="shared" si="147"/>
        <v>2.7160000000000002</v>
      </c>
      <c r="U1910" s="16">
        <f t="shared" si="148"/>
        <v>410992</v>
      </c>
      <c r="AD1910" s="2"/>
    </row>
    <row r="1911" spans="1:30" x14ac:dyDescent="0.2">
      <c r="A1911" s="9">
        <v>1905</v>
      </c>
      <c r="B1911" s="2">
        <v>43285</v>
      </c>
      <c r="C1911" s="1">
        <v>2.7519999999999998</v>
      </c>
      <c r="D1911" s="1">
        <v>128120</v>
      </c>
      <c r="E1911" s="9">
        <f t="shared" si="145"/>
        <v>1905</v>
      </c>
      <c r="R1911" s="7">
        <f t="shared" si="149"/>
        <v>1905</v>
      </c>
      <c r="S1911" s="20">
        <f t="shared" si="146"/>
        <v>43285</v>
      </c>
      <c r="T1911" s="15">
        <f t="shared" si="147"/>
        <v>2.7519999999999998</v>
      </c>
      <c r="U1911" s="16">
        <f t="shared" si="148"/>
        <v>128120</v>
      </c>
      <c r="AD1911" s="2"/>
    </row>
    <row r="1912" spans="1:30" x14ac:dyDescent="0.2">
      <c r="A1912" s="9">
        <v>1906</v>
      </c>
      <c r="B1912" s="2">
        <v>43286</v>
      </c>
      <c r="C1912" s="1">
        <v>2.7759999999999998</v>
      </c>
      <c r="D1912" s="1">
        <v>904463</v>
      </c>
      <c r="E1912" s="9">
        <f t="shared" si="145"/>
        <v>1906</v>
      </c>
      <c r="R1912" s="7">
        <f t="shared" si="149"/>
        <v>1906</v>
      </c>
      <c r="S1912" s="20">
        <f t="shared" si="146"/>
        <v>43286</v>
      </c>
      <c r="T1912" s="15">
        <f t="shared" si="147"/>
        <v>2.7759999999999998</v>
      </c>
      <c r="U1912" s="16">
        <f t="shared" si="148"/>
        <v>904463</v>
      </c>
      <c r="AD1912" s="2"/>
    </row>
    <row r="1913" spans="1:30" x14ac:dyDescent="0.2">
      <c r="A1913" s="9">
        <v>1907</v>
      </c>
      <c r="B1913" s="2">
        <v>43287</v>
      </c>
      <c r="C1913" s="1">
        <v>2.7879999999999998</v>
      </c>
      <c r="D1913" s="1">
        <v>309873</v>
      </c>
      <c r="E1913" s="9">
        <f t="shared" si="145"/>
        <v>1907</v>
      </c>
      <c r="R1913" s="7">
        <f t="shared" si="149"/>
        <v>1907</v>
      </c>
      <c r="S1913" s="20">
        <f t="shared" si="146"/>
        <v>43287</v>
      </c>
      <c r="T1913" s="15">
        <f t="shared" si="147"/>
        <v>2.7879999999999998</v>
      </c>
      <c r="U1913" s="16">
        <f t="shared" si="148"/>
        <v>309873</v>
      </c>
      <c r="AD1913" s="2"/>
    </row>
    <row r="1914" spans="1:30" x14ac:dyDescent="0.2">
      <c r="A1914" s="9">
        <v>1908</v>
      </c>
      <c r="B1914" s="2">
        <v>43290</v>
      </c>
      <c r="C1914" s="1">
        <v>2.7679999999999998</v>
      </c>
      <c r="D1914" s="1">
        <v>519622</v>
      </c>
      <c r="E1914" s="9">
        <f t="shared" si="145"/>
        <v>1908</v>
      </c>
      <c r="R1914" s="7">
        <f t="shared" si="149"/>
        <v>1908</v>
      </c>
      <c r="S1914" s="20">
        <f t="shared" si="146"/>
        <v>43290</v>
      </c>
      <c r="T1914" s="15">
        <f t="shared" si="147"/>
        <v>2.7679999999999998</v>
      </c>
      <c r="U1914" s="16">
        <f t="shared" si="148"/>
        <v>519622</v>
      </c>
      <c r="AD1914" s="2"/>
    </row>
    <row r="1915" spans="1:30" x14ac:dyDescent="0.2">
      <c r="A1915" s="9">
        <v>1909</v>
      </c>
      <c r="B1915" s="2">
        <v>43291</v>
      </c>
      <c r="C1915" s="1">
        <v>2.754</v>
      </c>
      <c r="D1915" s="1">
        <v>520198</v>
      </c>
      <c r="E1915" s="9">
        <f t="shared" si="145"/>
        <v>1909</v>
      </c>
      <c r="R1915" s="7">
        <f t="shared" si="149"/>
        <v>1909</v>
      </c>
      <c r="S1915" s="20">
        <f t="shared" si="146"/>
        <v>43291</v>
      </c>
      <c r="T1915" s="15">
        <f t="shared" si="147"/>
        <v>2.754</v>
      </c>
      <c r="U1915" s="16">
        <f t="shared" si="148"/>
        <v>520198</v>
      </c>
      <c r="AD1915" s="2"/>
    </row>
    <row r="1916" spans="1:30" x14ac:dyDescent="0.2">
      <c r="A1916" s="9">
        <v>1910</v>
      </c>
      <c r="B1916" s="2">
        <v>43292</v>
      </c>
      <c r="C1916" s="1">
        <v>2.734</v>
      </c>
      <c r="D1916" s="1">
        <v>370009</v>
      </c>
      <c r="E1916" s="9">
        <f t="shared" si="145"/>
        <v>1910</v>
      </c>
      <c r="R1916" s="7">
        <f t="shared" si="149"/>
        <v>1910</v>
      </c>
      <c r="S1916" s="20">
        <f t="shared" si="146"/>
        <v>43292</v>
      </c>
      <c r="T1916" s="15">
        <f t="shared" si="147"/>
        <v>2.734</v>
      </c>
      <c r="U1916" s="16">
        <f t="shared" si="148"/>
        <v>370009</v>
      </c>
      <c r="AD1916" s="2"/>
    </row>
    <row r="1917" spans="1:30" x14ac:dyDescent="0.2">
      <c r="A1917" s="9">
        <v>1911</v>
      </c>
      <c r="B1917" s="2">
        <v>43293</v>
      </c>
      <c r="C1917" s="1">
        <v>2.774</v>
      </c>
      <c r="D1917" s="1">
        <v>194366</v>
      </c>
      <c r="E1917" s="9">
        <f t="shared" si="145"/>
        <v>1911</v>
      </c>
      <c r="R1917" s="7">
        <f t="shared" si="149"/>
        <v>1911</v>
      </c>
      <c r="S1917" s="20">
        <f t="shared" si="146"/>
        <v>43293</v>
      </c>
      <c r="T1917" s="15">
        <f t="shared" si="147"/>
        <v>2.774</v>
      </c>
      <c r="U1917" s="16">
        <f t="shared" si="148"/>
        <v>194366</v>
      </c>
      <c r="AD1917" s="2"/>
    </row>
    <row r="1918" spans="1:30" x14ac:dyDescent="0.2">
      <c r="A1918" s="9">
        <v>1912</v>
      </c>
      <c r="B1918" s="2">
        <v>43294</v>
      </c>
      <c r="C1918" s="1">
        <v>2.758</v>
      </c>
      <c r="D1918" s="1">
        <v>178123</v>
      </c>
      <c r="E1918" s="9">
        <f t="shared" si="145"/>
        <v>1912</v>
      </c>
      <c r="R1918" s="7">
        <f t="shared" si="149"/>
        <v>1912</v>
      </c>
      <c r="S1918" s="20">
        <f t="shared" si="146"/>
        <v>43294</v>
      </c>
      <c r="T1918" s="15">
        <f t="shared" si="147"/>
        <v>2.758</v>
      </c>
      <c r="U1918" s="16">
        <f t="shared" si="148"/>
        <v>178123</v>
      </c>
      <c r="AD1918" s="2"/>
    </row>
    <row r="1919" spans="1:30" x14ac:dyDescent="0.2">
      <c r="A1919" s="9">
        <v>1913</v>
      </c>
      <c r="B1919" s="2">
        <v>43297</v>
      </c>
      <c r="C1919" s="1">
        <v>2.762</v>
      </c>
      <c r="D1919" s="1">
        <v>415731</v>
      </c>
      <c r="E1919" s="9">
        <f t="shared" si="145"/>
        <v>1913</v>
      </c>
      <c r="R1919" s="7">
        <f t="shared" si="149"/>
        <v>1913</v>
      </c>
      <c r="S1919" s="20">
        <f t="shared" si="146"/>
        <v>43297</v>
      </c>
      <c r="T1919" s="15">
        <f t="shared" si="147"/>
        <v>2.762</v>
      </c>
      <c r="U1919" s="16">
        <f t="shared" si="148"/>
        <v>415731</v>
      </c>
      <c r="AD1919" s="2"/>
    </row>
    <row r="1920" spans="1:30" x14ac:dyDescent="0.2">
      <c r="A1920" s="9">
        <v>1914</v>
      </c>
      <c r="B1920" s="2">
        <v>43298</v>
      </c>
      <c r="C1920" s="1">
        <v>2.8039999999999998</v>
      </c>
      <c r="D1920" s="1">
        <v>1083377</v>
      </c>
      <c r="E1920" s="9">
        <f t="shared" si="145"/>
        <v>1914</v>
      </c>
      <c r="R1920" s="7">
        <f t="shared" si="149"/>
        <v>1914</v>
      </c>
      <c r="S1920" s="20">
        <f t="shared" si="146"/>
        <v>43298</v>
      </c>
      <c r="T1920" s="15">
        <f t="shared" si="147"/>
        <v>2.8039999999999998</v>
      </c>
      <c r="U1920" s="16">
        <f t="shared" si="148"/>
        <v>1083377</v>
      </c>
      <c r="AD1920" s="2"/>
    </row>
    <row r="1921" spans="1:30" x14ac:dyDescent="0.2">
      <c r="A1921" s="9">
        <v>1915</v>
      </c>
      <c r="B1921" s="2">
        <v>43299</v>
      </c>
      <c r="C1921" s="1">
        <v>2.806</v>
      </c>
      <c r="D1921" s="1">
        <v>417973</v>
      </c>
      <c r="E1921" s="9">
        <f t="shared" si="145"/>
        <v>1915</v>
      </c>
      <c r="R1921" s="7">
        <f t="shared" si="149"/>
        <v>1915</v>
      </c>
      <c r="S1921" s="20">
        <f t="shared" si="146"/>
        <v>43299</v>
      </c>
      <c r="T1921" s="15">
        <f t="shared" si="147"/>
        <v>2.806</v>
      </c>
      <c r="U1921" s="16">
        <f t="shared" si="148"/>
        <v>417973</v>
      </c>
      <c r="AD1921" s="2"/>
    </row>
    <row r="1922" spans="1:30" x14ac:dyDescent="0.2">
      <c r="A1922" s="9">
        <v>1916</v>
      </c>
      <c r="B1922" s="2">
        <v>43300</v>
      </c>
      <c r="C1922" s="1">
        <v>2.782</v>
      </c>
      <c r="D1922" s="1">
        <v>367788</v>
      </c>
      <c r="E1922" s="9">
        <f t="shared" si="145"/>
        <v>1916</v>
      </c>
      <c r="R1922" s="7">
        <f t="shared" si="149"/>
        <v>1916</v>
      </c>
      <c r="S1922" s="20">
        <f t="shared" si="146"/>
        <v>43300</v>
      </c>
      <c r="T1922" s="15">
        <f t="shared" si="147"/>
        <v>2.782</v>
      </c>
      <c r="U1922" s="16">
        <f t="shared" si="148"/>
        <v>367788</v>
      </c>
      <c r="AD1922" s="2"/>
    </row>
    <row r="1923" spans="1:30" x14ac:dyDescent="0.2">
      <c r="A1923" s="9">
        <v>1917</v>
      </c>
      <c r="B1923" s="2">
        <v>43301</v>
      </c>
      <c r="C1923" s="1">
        <v>2.786</v>
      </c>
      <c r="D1923" s="1">
        <v>363148</v>
      </c>
      <c r="E1923" s="9">
        <f t="shared" si="145"/>
        <v>1917</v>
      </c>
      <c r="R1923" s="7">
        <f t="shared" si="149"/>
        <v>1917</v>
      </c>
      <c r="S1923" s="20">
        <f t="shared" si="146"/>
        <v>43301</v>
      </c>
      <c r="T1923" s="15">
        <f t="shared" si="147"/>
        <v>2.786</v>
      </c>
      <c r="U1923" s="16">
        <f t="shared" si="148"/>
        <v>363148</v>
      </c>
      <c r="AD1923" s="2"/>
    </row>
    <row r="1924" spans="1:30" x14ac:dyDescent="0.2">
      <c r="A1924" s="9">
        <v>1918</v>
      </c>
      <c r="B1924" s="2">
        <v>43304</v>
      </c>
      <c r="C1924" s="1">
        <v>2.758</v>
      </c>
      <c r="D1924" s="1">
        <v>359055</v>
      </c>
      <c r="E1924" s="9">
        <f t="shared" si="145"/>
        <v>1918</v>
      </c>
      <c r="R1924" s="7">
        <f t="shared" si="149"/>
        <v>1918</v>
      </c>
      <c r="S1924" s="20">
        <f t="shared" si="146"/>
        <v>43304</v>
      </c>
      <c r="T1924" s="15">
        <f t="shared" si="147"/>
        <v>2.758</v>
      </c>
      <c r="U1924" s="16">
        <f t="shared" si="148"/>
        <v>359055</v>
      </c>
      <c r="AD1924" s="2"/>
    </row>
    <row r="1925" spans="1:30" x14ac:dyDescent="0.2">
      <c r="A1925" s="9">
        <v>1919</v>
      </c>
      <c r="B1925" s="2">
        <v>43305</v>
      </c>
      <c r="C1925" s="1">
        <v>2.722</v>
      </c>
      <c r="D1925" s="1">
        <v>1118729</v>
      </c>
      <c r="E1925" s="9">
        <f t="shared" si="145"/>
        <v>1919</v>
      </c>
      <c r="R1925" s="7">
        <f t="shared" si="149"/>
        <v>1919</v>
      </c>
      <c r="S1925" s="20">
        <f t="shared" si="146"/>
        <v>43305</v>
      </c>
      <c r="T1925" s="15">
        <f t="shared" si="147"/>
        <v>2.722</v>
      </c>
      <c r="U1925" s="16">
        <f t="shared" si="148"/>
        <v>1118729</v>
      </c>
      <c r="AD1925" s="2"/>
    </row>
    <row r="1926" spans="1:30" x14ac:dyDescent="0.2">
      <c r="A1926" s="9">
        <v>1920</v>
      </c>
      <c r="B1926" s="2">
        <v>43306</v>
      </c>
      <c r="C1926" s="1">
        <v>2.7</v>
      </c>
      <c r="D1926" s="1">
        <v>403590</v>
      </c>
      <c r="E1926" s="9">
        <f t="shared" si="145"/>
        <v>1920</v>
      </c>
      <c r="R1926" s="7">
        <f t="shared" si="149"/>
        <v>1920</v>
      </c>
      <c r="S1926" s="20">
        <f t="shared" si="146"/>
        <v>43306</v>
      </c>
      <c r="T1926" s="15">
        <f t="shared" si="147"/>
        <v>2.7</v>
      </c>
      <c r="U1926" s="16">
        <f t="shared" si="148"/>
        <v>403590</v>
      </c>
      <c r="AD1926" s="2"/>
    </row>
    <row r="1927" spans="1:30" x14ac:dyDescent="0.2">
      <c r="A1927" s="9">
        <v>1921</v>
      </c>
      <c r="B1927" s="2">
        <v>43307</v>
      </c>
      <c r="C1927" s="1">
        <v>2.8620000000000001</v>
      </c>
      <c r="D1927" s="1">
        <v>760887</v>
      </c>
      <c r="E1927" s="9">
        <f t="shared" ref="E1927:E1990" si="150">+A1927</f>
        <v>1921</v>
      </c>
      <c r="R1927" s="7">
        <f t="shared" si="149"/>
        <v>1921</v>
      </c>
      <c r="S1927" s="20">
        <f t="shared" si="146"/>
        <v>43307</v>
      </c>
      <c r="T1927" s="15">
        <f t="shared" si="147"/>
        <v>2.8620000000000001</v>
      </c>
      <c r="U1927" s="16">
        <f t="shared" si="148"/>
        <v>760887</v>
      </c>
      <c r="AD1927" s="2"/>
    </row>
    <row r="1928" spans="1:30" x14ac:dyDescent="0.2">
      <c r="A1928" s="9">
        <v>1922</v>
      </c>
      <c r="B1928" s="2">
        <v>43308</v>
      </c>
      <c r="C1928" s="1">
        <v>2.8119999999999998</v>
      </c>
      <c r="D1928" s="1">
        <v>464694</v>
      </c>
      <c r="E1928" s="9">
        <f t="shared" si="150"/>
        <v>1922</v>
      </c>
      <c r="R1928" s="7">
        <f t="shared" si="149"/>
        <v>1922</v>
      </c>
      <c r="S1928" s="20">
        <f t="shared" ref="S1928:S1991" si="151">+IF(ISNA(VLOOKUP(R1928,$A$7:$B$4000,2,FALSE)),"",VLOOKUP(R1928,$A$7:$B$4000,2,FALSE))</f>
        <v>43308</v>
      </c>
      <c r="T1928" s="15">
        <f t="shared" ref="T1928:T1991" si="152">+IF(ISNA(VLOOKUP(S1928,$B$7:$D$4000,2,FALSE)),"",VLOOKUP(S1928,$B$7:$D$4000,2,FALSE))</f>
        <v>2.8119999999999998</v>
      </c>
      <c r="U1928" s="16">
        <f t="shared" ref="U1928:U1991" si="153">+IF(ISNA(VLOOKUP(S1928,$B$7:$D$4000,3,FALSE)),"",VLOOKUP(S1928,$B$7:$D$4000,3,FALSE))</f>
        <v>464694</v>
      </c>
      <c r="AD1928" s="2"/>
    </row>
    <row r="1929" spans="1:30" x14ac:dyDescent="0.2">
      <c r="A1929" s="9">
        <v>1923</v>
      </c>
      <c r="B1929" s="2">
        <v>43311</v>
      </c>
      <c r="C1929" s="1">
        <v>2.82</v>
      </c>
      <c r="D1929" s="1">
        <v>680569</v>
      </c>
      <c r="E1929" s="9">
        <f t="shared" si="150"/>
        <v>1923</v>
      </c>
      <c r="R1929" s="7">
        <f t="shared" si="149"/>
        <v>1923</v>
      </c>
      <c r="S1929" s="20">
        <f t="shared" si="151"/>
        <v>43311</v>
      </c>
      <c r="T1929" s="15">
        <f t="shared" si="152"/>
        <v>2.82</v>
      </c>
      <c r="U1929" s="16">
        <f t="shared" si="153"/>
        <v>680569</v>
      </c>
      <c r="AD1929" s="2"/>
    </row>
    <row r="1930" spans="1:30" x14ac:dyDescent="0.2">
      <c r="A1930" s="9">
        <v>1924</v>
      </c>
      <c r="B1930" s="2">
        <v>43312</v>
      </c>
      <c r="C1930" s="1">
        <v>2.8420000000000001</v>
      </c>
      <c r="D1930" s="1">
        <v>544702</v>
      </c>
      <c r="E1930" s="9">
        <f t="shared" si="150"/>
        <v>1924</v>
      </c>
      <c r="R1930" s="7">
        <f t="shared" ref="R1930:R1993" si="154">+R1929+1</f>
        <v>1924</v>
      </c>
      <c r="S1930" s="20">
        <f t="shared" si="151"/>
        <v>43312</v>
      </c>
      <c r="T1930" s="15">
        <f t="shared" si="152"/>
        <v>2.8420000000000001</v>
      </c>
      <c r="U1930" s="16">
        <f t="shared" si="153"/>
        <v>544702</v>
      </c>
      <c r="AD1930" s="2"/>
    </row>
    <row r="1931" spans="1:30" x14ac:dyDescent="0.2">
      <c r="A1931" s="9">
        <v>1925</v>
      </c>
      <c r="B1931" s="2">
        <v>43313</v>
      </c>
      <c r="C1931" s="1">
        <v>2.8380000000000001</v>
      </c>
      <c r="D1931" s="1">
        <v>390822</v>
      </c>
      <c r="E1931" s="9">
        <f t="shared" si="150"/>
        <v>1925</v>
      </c>
      <c r="R1931" s="7">
        <f t="shared" si="154"/>
        <v>1925</v>
      </c>
      <c r="S1931" s="20">
        <f t="shared" si="151"/>
        <v>43313</v>
      </c>
      <c r="T1931" s="15">
        <f t="shared" si="152"/>
        <v>2.8380000000000001</v>
      </c>
      <c r="U1931" s="16">
        <f t="shared" si="153"/>
        <v>390822</v>
      </c>
      <c r="AD1931" s="2"/>
    </row>
    <row r="1932" spans="1:30" x14ac:dyDescent="0.2">
      <c r="A1932" s="9">
        <v>1926</v>
      </c>
      <c r="B1932" s="2">
        <v>43314</v>
      </c>
      <c r="C1932" s="1">
        <v>2.8039999999999998</v>
      </c>
      <c r="D1932" s="1">
        <v>318170</v>
      </c>
      <c r="E1932" s="9">
        <f t="shared" si="150"/>
        <v>1926</v>
      </c>
      <c r="R1932" s="7">
        <f t="shared" si="154"/>
        <v>1926</v>
      </c>
      <c r="S1932" s="20">
        <f t="shared" si="151"/>
        <v>43314</v>
      </c>
      <c r="T1932" s="15">
        <f t="shared" si="152"/>
        <v>2.8039999999999998</v>
      </c>
      <c r="U1932" s="16">
        <f t="shared" si="153"/>
        <v>318170</v>
      </c>
      <c r="AD1932" s="2"/>
    </row>
    <row r="1933" spans="1:30" x14ac:dyDescent="0.2">
      <c r="A1933" s="9">
        <v>1927</v>
      </c>
      <c r="B1933" s="2">
        <v>43315</v>
      </c>
      <c r="C1933" s="1">
        <v>2.78</v>
      </c>
      <c r="D1933" s="1">
        <v>367935</v>
      </c>
      <c r="E1933" s="9">
        <f t="shared" si="150"/>
        <v>1927</v>
      </c>
      <c r="R1933" s="7">
        <f t="shared" si="154"/>
        <v>1927</v>
      </c>
      <c r="S1933" s="20">
        <f t="shared" si="151"/>
        <v>43315</v>
      </c>
      <c r="T1933" s="15">
        <f t="shared" si="152"/>
        <v>2.78</v>
      </c>
      <c r="U1933" s="16">
        <f t="shared" si="153"/>
        <v>367935</v>
      </c>
      <c r="AD1933" s="2"/>
    </row>
    <row r="1934" spans="1:30" x14ac:dyDescent="0.2">
      <c r="A1934" s="9">
        <v>1928</v>
      </c>
      <c r="B1934" s="2">
        <v>43318</v>
      </c>
      <c r="C1934" s="1">
        <v>2.798</v>
      </c>
      <c r="D1934" s="1">
        <v>303958</v>
      </c>
      <c r="E1934" s="9">
        <f t="shared" si="150"/>
        <v>1928</v>
      </c>
      <c r="R1934" s="7">
        <f t="shared" si="154"/>
        <v>1928</v>
      </c>
      <c r="S1934" s="20">
        <f t="shared" si="151"/>
        <v>43318</v>
      </c>
      <c r="T1934" s="15">
        <f t="shared" si="152"/>
        <v>2.798</v>
      </c>
      <c r="U1934" s="16">
        <f t="shared" si="153"/>
        <v>303958</v>
      </c>
      <c r="AD1934" s="2"/>
    </row>
    <row r="1935" spans="1:30" x14ac:dyDescent="0.2">
      <c r="A1935" s="9">
        <v>1929</v>
      </c>
      <c r="B1935" s="2">
        <v>43319</v>
      </c>
      <c r="C1935" s="1">
        <v>2.8759999999999999</v>
      </c>
      <c r="D1935" s="1">
        <v>415612</v>
      </c>
      <c r="E1935" s="9">
        <f t="shared" si="150"/>
        <v>1929</v>
      </c>
      <c r="R1935" s="7">
        <f t="shared" si="154"/>
        <v>1929</v>
      </c>
      <c r="S1935" s="20">
        <f t="shared" si="151"/>
        <v>43319</v>
      </c>
      <c r="T1935" s="15">
        <f t="shared" si="152"/>
        <v>2.8759999999999999</v>
      </c>
      <c r="U1935" s="16">
        <f t="shared" si="153"/>
        <v>415612</v>
      </c>
      <c r="AD1935" s="2"/>
    </row>
    <row r="1936" spans="1:30" x14ac:dyDescent="0.2">
      <c r="A1936" s="9">
        <v>1930</v>
      </c>
      <c r="B1936" s="2">
        <v>43320</v>
      </c>
      <c r="C1936" s="1">
        <v>2.8580000000000001</v>
      </c>
      <c r="D1936" s="1">
        <v>200131</v>
      </c>
      <c r="E1936" s="9">
        <f t="shared" si="150"/>
        <v>1930</v>
      </c>
      <c r="R1936" s="7">
        <f t="shared" si="154"/>
        <v>1930</v>
      </c>
      <c r="S1936" s="20">
        <f t="shared" si="151"/>
        <v>43320</v>
      </c>
      <c r="T1936" s="15">
        <f t="shared" si="152"/>
        <v>2.8580000000000001</v>
      </c>
      <c r="U1936" s="16">
        <f t="shared" si="153"/>
        <v>200131</v>
      </c>
      <c r="AD1936" s="2"/>
    </row>
    <row r="1937" spans="1:30" x14ac:dyDescent="0.2">
      <c r="A1937" s="9">
        <v>1931</v>
      </c>
      <c r="B1937" s="2">
        <v>43321</v>
      </c>
      <c r="C1937" s="1">
        <v>2.8239999999999998</v>
      </c>
      <c r="D1937" s="1">
        <v>265938</v>
      </c>
      <c r="E1937" s="9">
        <f t="shared" si="150"/>
        <v>1931</v>
      </c>
      <c r="R1937" s="7">
        <f t="shared" si="154"/>
        <v>1931</v>
      </c>
      <c r="S1937" s="20">
        <f t="shared" si="151"/>
        <v>43321</v>
      </c>
      <c r="T1937" s="15">
        <f t="shared" si="152"/>
        <v>2.8239999999999998</v>
      </c>
      <c r="U1937" s="16">
        <f t="shared" si="153"/>
        <v>265938</v>
      </c>
      <c r="AD1937" s="2"/>
    </row>
    <row r="1938" spans="1:30" x14ac:dyDescent="0.2">
      <c r="A1938" s="9">
        <v>1932</v>
      </c>
      <c r="B1938" s="2">
        <v>43322</v>
      </c>
      <c r="C1938" s="1">
        <v>2.786</v>
      </c>
      <c r="D1938" s="1">
        <v>225475</v>
      </c>
      <c r="E1938" s="9">
        <f t="shared" si="150"/>
        <v>1932</v>
      </c>
      <c r="R1938" s="7">
        <f t="shared" si="154"/>
        <v>1932</v>
      </c>
      <c r="S1938" s="20">
        <f t="shared" si="151"/>
        <v>43322</v>
      </c>
      <c r="T1938" s="15">
        <f t="shared" si="152"/>
        <v>2.786</v>
      </c>
      <c r="U1938" s="16">
        <f t="shared" si="153"/>
        <v>225475</v>
      </c>
      <c r="AD1938" s="2"/>
    </row>
    <row r="1939" spans="1:30" x14ac:dyDescent="0.2">
      <c r="A1939" s="9">
        <v>1933</v>
      </c>
      <c r="B1939" s="2">
        <v>43325</v>
      </c>
      <c r="C1939" s="1">
        <v>2.78</v>
      </c>
      <c r="D1939" s="1">
        <v>127533</v>
      </c>
      <c r="E1939" s="9">
        <f t="shared" si="150"/>
        <v>1933</v>
      </c>
      <c r="R1939" s="7">
        <f t="shared" si="154"/>
        <v>1933</v>
      </c>
      <c r="S1939" s="20">
        <f t="shared" si="151"/>
        <v>43325</v>
      </c>
      <c r="T1939" s="15">
        <f t="shared" si="152"/>
        <v>2.78</v>
      </c>
      <c r="U1939" s="16">
        <f t="shared" si="153"/>
        <v>127533</v>
      </c>
      <c r="AD1939" s="2"/>
    </row>
    <row r="1940" spans="1:30" x14ac:dyDescent="0.2">
      <c r="A1940" s="9">
        <v>1934</v>
      </c>
      <c r="B1940" s="2">
        <v>43326</v>
      </c>
      <c r="C1940" s="1">
        <v>2.78</v>
      </c>
      <c r="D1940" s="1">
        <v>164747</v>
      </c>
      <c r="E1940" s="9">
        <f t="shared" si="150"/>
        <v>1934</v>
      </c>
      <c r="R1940" s="7">
        <f t="shared" si="154"/>
        <v>1934</v>
      </c>
      <c r="S1940" s="20">
        <f t="shared" si="151"/>
        <v>43326</v>
      </c>
      <c r="T1940" s="15">
        <f t="shared" si="152"/>
        <v>2.78</v>
      </c>
      <c r="U1940" s="16">
        <f t="shared" si="153"/>
        <v>164747</v>
      </c>
      <c r="AD1940" s="2"/>
    </row>
    <row r="1941" spans="1:30" x14ac:dyDescent="0.2">
      <c r="A1941" s="9">
        <v>1935</v>
      </c>
      <c r="B1941" s="2">
        <v>43328</v>
      </c>
      <c r="C1941" s="1">
        <v>2.754</v>
      </c>
      <c r="D1941" s="1">
        <v>269797</v>
      </c>
      <c r="E1941" s="9">
        <f t="shared" si="150"/>
        <v>1935</v>
      </c>
      <c r="R1941" s="7">
        <f t="shared" si="154"/>
        <v>1935</v>
      </c>
      <c r="S1941" s="20">
        <f t="shared" si="151"/>
        <v>43328</v>
      </c>
      <c r="T1941" s="15">
        <f t="shared" si="152"/>
        <v>2.754</v>
      </c>
      <c r="U1941" s="16">
        <f t="shared" si="153"/>
        <v>269797</v>
      </c>
      <c r="AD1941" s="2"/>
    </row>
    <row r="1942" spans="1:30" x14ac:dyDescent="0.2">
      <c r="A1942" s="9">
        <v>1936</v>
      </c>
      <c r="B1942" s="2">
        <v>43329</v>
      </c>
      <c r="C1942" s="1">
        <v>2.7480000000000002</v>
      </c>
      <c r="D1942" s="1">
        <v>109020</v>
      </c>
      <c r="E1942" s="9">
        <f t="shared" si="150"/>
        <v>1936</v>
      </c>
      <c r="R1942" s="7">
        <f t="shared" si="154"/>
        <v>1936</v>
      </c>
      <c r="S1942" s="20">
        <f t="shared" si="151"/>
        <v>43329</v>
      </c>
      <c r="T1942" s="15">
        <f t="shared" si="152"/>
        <v>2.7480000000000002</v>
      </c>
      <c r="U1942" s="16">
        <f t="shared" si="153"/>
        <v>109020</v>
      </c>
      <c r="AD1942" s="2"/>
    </row>
    <row r="1943" spans="1:30" x14ac:dyDescent="0.2">
      <c r="A1943" s="9">
        <v>1937</v>
      </c>
      <c r="B1943" s="2">
        <v>43332</v>
      </c>
      <c r="C1943" s="1">
        <v>2.7360000000000002</v>
      </c>
      <c r="D1943" s="1">
        <v>125372</v>
      </c>
      <c r="E1943" s="9">
        <f t="shared" si="150"/>
        <v>1937</v>
      </c>
      <c r="R1943" s="7">
        <f t="shared" si="154"/>
        <v>1937</v>
      </c>
      <c r="S1943" s="20">
        <f t="shared" si="151"/>
        <v>43332</v>
      </c>
      <c r="T1943" s="15">
        <f t="shared" si="152"/>
        <v>2.7360000000000002</v>
      </c>
      <c r="U1943" s="16">
        <f t="shared" si="153"/>
        <v>125372</v>
      </c>
      <c r="AD1943" s="2"/>
    </row>
    <row r="1944" spans="1:30" x14ac:dyDescent="0.2">
      <c r="A1944" s="9">
        <v>1938</v>
      </c>
      <c r="B1944" s="2">
        <v>43333</v>
      </c>
      <c r="C1944" s="1">
        <v>2.8</v>
      </c>
      <c r="D1944" s="1">
        <v>1167108</v>
      </c>
      <c r="E1944" s="9">
        <f t="shared" si="150"/>
        <v>1938</v>
      </c>
      <c r="R1944" s="7">
        <f t="shared" si="154"/>
        <v>1938</v>
      </c>
      <c r="S1944" s="20">
        <f t="shared" si="151"/>
        <v>43333</v>
      </c>
      <c r="T1944" s="15">
        <f t="shared" si="152"/>
        <v>2.8</v>
      </c>
      <c r="U1944" s="16">
        <f t="shared" si="153"/>
        <v>1167108</v>
      </c>
      <c r="AD1944" s="2"/>
    </row>
    <row r="1945" spans="1:30" x14ac:dyDescent="0.2">
      <c r="A1945" s="9">
        <v>1939</v>
      </c>
      <c r="B1945" s="2">
        <v>43334</v>
      </c>
      <c r="C1945" s="1">
        <v>2.806</v>
      </c>
      <c r="D1945" s="1">
        <v>395217</v>
      </c>
      <c r="E1945" s="9">
        <f t="shared" si="150"/>
        <v>1939</v>
      </c>
      <c r="R1945" s="7">
        <f t="shared" si="154"/>
        <v>1939</v>
      </c>
      <c r="S1945" s="20">
        <f t="shared" si="151"/>
        <v>43334</v>
      </c>
      <c r="T1945" s="15">
        <f t="shared" si="152"/>
        <v>2.806</v>
      </c>
      <c r="U1945" s="16">
        <f t="shared" si="153"/>
        <v>395217</v>
      </c>
    </row>
    <row r="1946" spans="1:30" x14ac:dyDescent="0.2">
      <c r="A1946" s="9">
        <v>1940</v>
      </c>
      <c r="B1946" s="2">
        <v>43335</v>
      </c>
      <c r="C1946" s="1">
        <v>2.778</v>
      </c>
      <c r="D1946" s="1">
        <v>602080</v>
      </c>
      <c r="E1946" s="9">
        <f t="shared" si="150"/>
        <v>1940</v>
      </c>
      <c r="R1946" s="7">
        <f t="shared" si="154"/>
        <v>1940</v>
      </c>
      <c r="S1946" s="20">
        <f t="shared" si="151"/>
        <v>43335</v>
      </c>
      <c r="T1946" s="15">
        <f t="shared" si="152"/>
        <v>2.778</v>
      </c>
      <c r="U1946" s="16">
        <f t="shared" si="153"/>
        <v>602080</v>
      </c>
    </row>
    <row r="1947" spans="1:30" x14ac:dyDescent="0.2">
      <c r="A1947" s="9">
        <v>1941</v>
      </c>
      <c r="B1947" s="2">
        <v>43336</v>
      </c>
      <c r="C1947" s="1">
        <v>2.7759999999999998</v>
      </c>
      <c r="D1947" s="1">
        <v>315853</v>
      </c>
      <c r="E1947" s="9">
        <f t="shared" si="150"/>
        <v>1941</v>
      </c>
      <c r="R1947" s="7">
        <f t="shared" si="154"/>
        <v>1941</v>
      </c>
      <c r="S1947" s="20">
        <f t="shared" si="151"/>
        <v>43336</v>
      </c>
      <c r="T1947" s="15">
        <f t="shared" si="152"/>
        <v>2.7759999999999998</v>
      </c>
      <c r="U1947" s="16">
        <f t="shared" si="153"/>
        <v>315853</v>
      </c>
    </row>
    <row r="1948" spans="1:30" x14ac:dyDescent="0.2">
      <c r="A1948" s="9">
        <v>1942</v>
      </c>
      <c r="B1948" s="2">
        <v>43339</v>
      </c>
      <c r="C1948" s="1">
        <v>2.7639999999999998</v>
      </c>
      <c r="D1948" s="1">
        <v>111592</v>
      </c>
      <c r="E1948" s="9">
        <f t="shared" si="150"/>
        <v>1942</v>
      </c>
      <c r="R1948" s="7">
        <f t="shared" si="154"/>
        <v>1942</v>
      </c>
      <c r="S1948" s="20">
        <f t="shared" si="151"/>
        <v>43339</v>
      </c>
      <c r="T1948" s="15">
        <f t="shared" si="152"/>
        <v>2.7639999999999998</v>
      </c>
      <c r="U1948" s="16">
        <f t="shared" si="153"/>
        <v>111592</v>
      </c>
    </row>
    <row r="1949" spans="1:30" x14ac:dyDescent="0.2">
      <c r="A1949" s="9">
        <v>1943</v>
      </c>
      <c r="B1949" s="2">
        <v>43340</v>
      </c>
      <c r="C1949" s="1">
        <v>2.722</v>
      </c>
      <c r="D1949" s="1">
        <v>2380775</v>
      </c>
      <c r="E1949" s="9">
        <f t="shared" si="150"/>
        <v>1943</v>
      </c>
      <c r="R1949" s="7">
        <f t="shared" si="154"/>
        <v>1943</v>
      </c>
      <c r="S1949" s="20">
        <f t="shared" si="151"/>
        <v>43340</v>
      </c>
      <c r="T1949" s="15">
        <f t="shared" si="152"/>
        <v>2.722</v>
      </c>
      <c r="U1949" s="16">
        <f t="shared" si="153"/>
        <v>2380775</v>
      </c>
    </row>
    <row r="1950" spans="1:30" x14ac:dyDescent="0.2">
      <c r="A1950" s="9">
        <v>1944</v>
      </c>
      <c r="B1950" s="2">
        <v>43341</v>
      </c>
      <c r="C1950" s="1">
        <v>2.7</v>
      </c>
      <c r="D1950" s="1">
        <v>596894</v>
      </c>
      <c r="E1950" s="9">
        <f t="shared" si="150"/>
        <v>1944</v>
      </c>
      <c r="R1950" s="7">
        <f t="shared" si="154"/>
        <v>1944</v>
      </c>
      <c r="S1950" s="20">
        <f t="shared" si="151"/>
        <v>43341</v>
      </c>
      <c r="T1950" s="15">
        <f t="shared" si="152"/>
        <v>2.7</v>
      </c>
      <c r="U1950" s="16">
        <f t="shared" si="153"/>
        <v>596894</v>
      </c>
    </row>
    <row r="1951" spans="1:30" x14ac:dyDescent="0.2">
      <c r="A1951" s="9">
        <v>1945</v>
      </c>
      <c r="B1951" s="2">
        <v>43342</v>
      </c>
      <c r="C1951" s="1">
        <v>2.7</v>
      </c>
      <c r="D1951" s="1">
        <v>1129649</v>
      </c>
      <c r="E1951" s="9">
        <f t="shared" si="150"/>
        <v>1945</v>
      </c>
      <c r="R1951" s="7">
        <f t="shared" si="154"/>
        <v>1945</v>
      </c>
      <c r="S1951" s="20">
        <f t="shared" si="151"/>
        <v>43342</v>
      </c>
      <c r="T1951" s="15">
        <f t="shared" si="152"/>
        <v>2.7</v>
      </c>
      <c r="U1951" s="16">
        <f t="shared" si="153"/>
        <v>1129649</v>
      </c>
    </row>
    <row r="1952" spans="1:30" x14ac:dyDescent="0.2">
      <c r="A1952" s="9">
        <v>1946</v>
      </c>
      <c r="B1952" s="2">
        <v>43343</v>
      </c>
      <c r="C1952" s="1">
        <v>2.698</v>
      </c>
      <c r="D1952" s="1">
        <v>496645</v>
      </c>
      <c r="E1952" s="9">
        <f t="shared" si="150"/>
        <v>1946</v>
      </c>
      <c r="R1952" s="7">
        <f t="shared" si="154"/>
        <v>1946</v>
      </c>
      <c r="S1952" s="20">
        <f t="shared" si="151"/>
        <v>43343</v>
      </c>
      <c r="T1952" s="15">
        <f t="shared" si="152"/>
        <v>2.698</v>
      </c>
      <c r="U1952" s="16">
        <f t="shared" si="153"/>
        <v>496645</v>
      </c>
    </row>
    <row r="1953" spans="1:21" x14ac:dyDescent="0.2">
      <c r="A1953" s="9">
        <v>1947</v>
      </c>
      <c r="B1953" s="2">
        <v>43346</v>
      </c>
      <c r="C1953" s="1">
        <v>2.7280000000000002</v>
      </c>
      <c r="D1953" s="1">
        <v>613223</v>
      </c>
      <c r="E1953" s="9">
        <f t="shared" si="150"/>
        <v>1947</v>
      </c>
      <c r="R1953" s="7">
        <f t="shared" si="154"/>
        <v>1947</v>
      </c>
      <c r="S1953" s="20">
        <f t="shared" si="151"/>
        <v>43346</v>
      </c>
      <c r="T1953" s="15">
        <f t="shared" si="152"/>
        <v>2.7280000000000002</v>
      </c>
      <c r="U1953" s="16">
        <f t="shared" si="153"/>
        <v>613223</v>
      </c>
    </row>
    <row r="1954" spans="1:21" x14ac:dyDescent="0.2">
      <c r="A1954" s="9">
        <v>1948</v>
      </c>
      <c r="B1954" s="2">
        <v>43347</v>
      </c>
      <c r="C1954" s="1">
        <v>2.7480000000000002</v>
      </c>
      <c r="D1954" s="1">
        <v>728705</v>
      </c>
      <c r="E1954" s="9">
        <f t="shared" si="150"/>
        <v>1948</v>
      </c>
      <c r="R1954" s="7">
        <f t="shared" si="154"/>
        <v>1948</v>
      </c>
      <c r="S1954" s="20">
        <f t="shared" si="151"/>
        <v>43347</v>
      </c>
      <c r="T1954" s="15">
        <f t="shared" si="152"/>
        <v>2.7480000000000002</v>
      </c>
      <c r="U1954" s="16">
        <f t="shared" si="153"/>
        <v>728705</v>
      </c>
    </row>
    <row r="1955" spans="1:21" x14ac:dyDescent="0.2">
      <c r="A1955" s="9">
        <v>1949</v>
      </c>
      <c r="B1955" s="2">
        <v>43348</v>
      </c>
      <c r="C1955" s="1">
        <v>2.7559999999999998</v>
      </c>
      <c r="D1955" s="1">
        <v>126288</v>
      </c>
      <c r="E1955" s="9">
        <f t="shared" si="150"/>
        <v>1949</v>
      </c>
      <c r="R1955" s="7">
        <f t="shared" si="154"/>
        <v>1949</v>
      </c>
      <c r="S1955" s="20">
        <f t="shared" si="151"/>
        <v>43348</v>
      </c>
      <c r="T1955" s="15">
        <f t="shared" si="152"/>
        <v>2.7559999999999998</v>
      </c>
      <c r="U1955" s="16">
        <f t="shared" si="153"/>
        <v>126288</v>
      </c>
    </row>
    <row r="1956" spans="1:21" x14ac:dyDescent="0.2">
      <c r="A1956" s="9">
        <v>1950</v>
      </c>
      <c r="B1956" s="2">
        <v>43349</v>
      </c>
      <c r="C1956" s="1">
        <v>2.7639999999999998</v>
      </c>
      <c r="D1956" s="1">
        <v>193112</v>
      </c>
      <c r="E1956" s="9">
        <f t="shared" si="150"/>
        <v>1950</v>
      </c>
      <c r="R1956" s="7">
        <f t="shared" si="154"/>
        <v>1950</v>
      </c>
      <c r="S1956" s="20">
        <f t="shared" si="151"/>
        <v>43349</v>
      </c>
      <c r="T1956" s="15">
        <f t="shared" si="152"/>
        <v>2.7639999999999998</v>
      </c>
      <c r="U1956" s="16">
        <f t="shared" si="153"/>
        <v>193112</v>
      </c>
    </row>
    <row r="1957" spans="1:21" x14ac:dyDescent="0.2">
      <c r="A1957" s="9">
        <v>1951</v>
      </c>
      <c r="B1957" s="2">
        <v>43350</v>
      </c>
      <c r="C1957" s="1">
        <v>2.7879999999999998</v>
      </c>
      <c r="D1957" s="1">
        <v>607865</v>
      </c>
      <c r="E1957" s="9">
        <f t="shared" si="150"/>
        <v>1951</v>
      </c>
      <c r="R1957" s="7">
        <f t="shared" si="154"/>
        <v>1951</v>
      </c>
      <c r="S1957" s="20">
        <f t="shared" si="151"/>
        <v>43350</v>
      </c>
      <c r="T1957" s="15">
        <f t="shared" si="152"/>
        <v>2.7879999999999998</v>
      </c>
      <c r="U1957" s="16">
        <f t="shared" si="153"/>
        <v>607865</v>
      </c>
    </row>
    <row r="1958" spans="1:21" x14ac:dyDescent="0.2">
      <c r="A1958" s="9">
        <v>1952</v>
      </c>
      <c r="B1958" s="2">
        <v>43353</v>
      </c>
      <c r="C1958" s="1">
        <v>2.8239999999999998</v>
      </c>
      <c r="D1958" s="1">
        <v>299979</v>
      </c>
      <c r="E1958" s="9">
        <f t="shared" si="150"/>
        <v>1952</v>
      </c>
      <c r="R1958" s="7">
        <f t="shared" si="154"/>
        <v>1952</v>
      </c>
      <c r="S1958" s="20">
        <f t="shared" si="151"/>
        <v>43353</v>
      </c>
      <c r="T1958" s="15">
        <f t="shared" si="152"/>
        <v>2.8239999999999998</v>
      </c>
      <c r="U1958" s="16">
        <f t="shared" si="153"/>
        <v>299979</v>
      </c>
    </row>
    <row r="1959" spans="1:21" x14ac:dyDescent="0.2">
      <c r="A1959" s="9">
        <v>1953</v>
      </c>
      <c r="B1959" s="2">
        <v>43354</v>
      </c>
      <c r="C1959" s="1">
        <v>2.8540000000000001</v>
      </c>
      <c r="D1959" s="1">
        <v>661387</v>
      </c>
      <c r="E1959" s="9">
        <f t="shared" si="150"/>
        <v>1953</v>
      </c>
      <c r="R1959" s="7">
        <f t="shared" si="154"/>
        <v>1953</v>
      </c>
      <c r="S1959" s="20">
        <f t="shared" si="151"/>
        <v>43354</v>
      </c>
      <c r="T1959" s="15">
        <f t="shared" si="152"/>
        <v>2.8540000000000001</v>
      </c>
      <c r="U1959" s="16">
        <f t="shared" si="153"/>
        <v>661387</v>
      </c>
    </row>
    <row r="1960" spans="1:21" x14ac:dyDescent="0.2">
      <c r="A1960" s="9">
        <v>1954</v>
      </c>
      <c r="B1960" s="2">
        <v>43355</v>
      </c>
      <c r="C1960" s="1">
        <v>2.8439999999999999</v>
      </c>
      <c r="D1960" s="1">
        <v>335612</v>
      </c>
      <c r="E1960" s="9">
        <f t="shared" si="150"/>
        <v>1954</v>
      </c>
      <c r="R1960" s="7">
        <f t="shared" si="154"/>
        <v>1954</v>
      </c>
      <c r="S1960" s="20">
        <f t="shared" si="151"/>
        <v>43355</v>
      </c>
      <c r="T1960" s="15">
        <f t="shared" si="152"/>
        <v>2.8439999999999999</v>
      </c>
      <c r="U1960" s="16">
        <f t="shared" si="153"/>
        <v>335612</v>
      </c>
    </row>
    <row r="1961" spans="1:21" x14ac:dyDescent="0.2">
      <c r="A1961" s="9">
        <v>1955</v>
      </c>
      <c r="B1961" s="2">
        <v>43356</v>
      </c>
      <c r="C1961" s="1">
        <v>2.8359999999999999</v>
      </c>
      <c r="D1961" s="1">
        <v>172452</v>
      </c>
      <c r="E1961" s="9">
        <f t="shared" si="150"/>
        <v>1955</v>
      </c>
      <c r="R1961" s="7">
        <f t="shared" si="154"/>
        <v>1955</v>
      </c>
      <c r="S1961" s="20">
        <f t="shared" si="151"/>
        <v>43356</v>
      </c>
      <c r="T1961" s="15">
        <f t="shared" si="152"/>
        <v>2.8359999999999999</v>
      </c>
      <c r="U1961" s="16">
        <f t="shared" si="153"/>
        <v>172452</v>
      </c>
    </row>
    <row r="1962" spans="1:21" x14ac:dyDescent="0.2">
      <c r="A1962" s="9">
        <v>1956</v>
      </c>
      <c r="B1962" s="2">
        <v>43357</v>
      </c>
      <c r="C1962" s="1">
        <v>2.8380000000000001</v>
      </c>
      <c r="D1962" s="1">
        <v>224453</v>
      </c>
      <c r="E1962" s="9">
        <f t="shared" si="150"/>
        <v>1956</v>
      </c>
      <c r="R1962" s="7">
        <f t="shared" si="154"/>
        <v>1956</v>
      </c>
      <c r="S1962" s="20">
        <f t="shared" si="151"/>
        <v>43357</v>
      </c>
      <c r="T1962" s="15">
        <f t="shared" si="152"/>
        <v>2.8380000000000001</v>
      </c>
      <c r="U1962" s="16">
        <f t="shared" si="153"/>
        <v>224453</v>
      </c>
    </row>
    <row r="1963" spans="1:21" x14ac:dyDescent="0.2">
      <c r="A1963" s="9">
        <v>1957</v>
      </c>
      <c r="B1963" s="2">
        <v>43360</v>
      </c>
      <c r="C1963" s="1">
        <v>2.8479999999999999</v>
      </c>
      <c r="D1963" s="1">
        <v>567107</v>
      </c>
      <c r="E1963" s="9">
        <f t="shared" si="150"/>
        <v>1957</v>
      </c>
      <c r="R1963" s="7">
        <f t="shared" si="154"/>
        <v>1957</v>
      </c>
      <c r="S1963" s="20">
        <f t="shared" si="151"/>
        <v>43360</v>
      </c>
      <c r="T1963" s="15">
        <f t="shared" si="152"/>
        <v>2.8479999999999999</v>
      </c>
      <c r="U1963" s="16">
        <f t="shared" si="153"/>
        <v>567107</v>
      </c>
    </row>
    <row r="1964" spans="1:21" x14ac:dyDescent="0.2">
      <c r="A1964" s="9">
        <v>1958</v>
      </c>
      <c r="B1964" s="2">
        <v>43361</v>
      </c>
      <c r="C1964" s="1">
        <v>2.85</v>
      </c>
      <c r="D1964" s="1">
        <v>669039</v>
      </c>
      <c r="E1964" s="9">
        <f t="shared" si="150"/>
        <v>1958</v>
      </c>
      <c r="R1964" s="7">
        <f t="shared" si="154"/>
        <v>1958</v>
      </c>
      <c r="S1964" s="20">
        <f t="shared" si="151"/>
        <v>43361</v>
      </c>
      <c r="T1964" s="15">
        <f t="shared" si="152"/>
        <v>2.85</v>
      </c>
      <c r="U1964" s="16">
        <f t="shared" si="153"/>
        <v>669039</v>
      </c>
    </row>
    <row r="1965" spans="1:21" x14ac:dyDescent="0.2">
      <c r="A1965" s="9">
        <v>1959</v>
      </c>
      <c r="B1965" s="2">
        <v>43362</v>
      </c>
      <c r="C1965" s="1">
        <v>2.81</v>
      </c>
      <c r="D1965" s="1">
        <v>124636</v>
      </c>
      <c r="E1965" s="9">
        <f t="shared" si="150"/>
        <v>1959</v>
      </c>
      <c r="R1965" s="7">
        <f t="shared" si="154"/>
        <v>1959</v>
      </c>
      <c r="S1965" s="20">
        <f t="shared" si="151"/>
        <v>43362</v>
      </c>
      <c r="T1965" s="15">
        <f t="shared" si="152"/>
        <v>2.81</v>
      </c>
      <c r="U1965" s="16">
        <f t="shared" si="153"/>
        <v>124636</v>
      </c>
    </row>
    <row r="1966" spans="1:21" x14ac:dyDescent="0.2">
      <c r="A1966" s="9">
        <v>1960</v>
      </c>
      <c r="B1966" s="2">
        <v>43363</v>
      </c>
      <c r="C1966" s="1">
        <v>2.79</v>
      </c>
      <c r="D1966" s="1">
        <v>176107</v>
      </c>
      <c r="E1966" s="9">
        <f t="shared" si="150"/>
        <v>1960</v>
      </c>
      <c r="R1966" s="7">
        <f t="shared" si="154"/>
        <v>1960</v>
      </c>
      <c r="S1966" s="20">
        <f t="shared" si="151"/>
        <v>43363</v>
      </c>
      <c r="T1966" s="15">
        <f t="shared" si="152"/>
        <v>2.79</v>
      </c>
      <c r="U1966" s="16">
        <f t="shared" si="153"/>
        <v>176107</v>
      </c>
    </row>
    <row r="1967" spans="1:21" x14ac:dyDescent="0.2">
      <c r="A1967" s="9">
        <v>1961</v>
      </c>
      <c r="B1967" s="2">
        <v>43364</v>
      </c>
      <c r="C1967" s="1">
        <v>2.746</v>
      </c>
      <c r="D1967" s="1">
        <v>199943</v>
      </c>
      <c r="E1967" s="9">
        <f t="shared" si="150"/>
        <v>1961</v>
      </c>
      <c r="R1967" s="7">
        <f t="shared" si="154"/>
        <v>1961</v>
      </c>
      <c r="S1967" s="20">
        <f t="shared" si="151"/>
        <v>43364</v>
      </c>
      <c r="T1967" s="15">
        <f t="shared" si="152"/>
        <v>2.746</v>
      </c>
      <c r="U1967" s="16">
        <f t="shared" si="153"/>
        <v>199943</v>
      </c>
    </row>
    <row r="1968" spans="1:21" x14ac:dyDescent="0.2">
      <c r="A1968" s="9">
        <v>1962</v>
      </c>
      <c r="B1968" s="2">
        <v>43367</v>
      </c>
      <c r="C1968" s="1">
        <v>2.738</v>
      </c>
      <c r="D1968" s="1">
        <v>140366</v>
      </c>
      <c r="E1968" s="9">
        <f t="shared" si="150"/>
        <v>1962</v>
      </c>
      <c r="R1968" s="7">
        <f t="shared" si="154"/>
        <v>1962</v>
      </c>
      <c r="S1968" s="20">
        <f t="shared" si="151"/>
        <v>43367</v>
      </c>
      <c r="T1968" s="15">
        <f t="shared" si="152"/>
        <v>2.738</v>
      </c>
      <c r="U1968" s="16">
        <f t="shared" si="153"/>
        <v>140366</v>
      </c>
    </row>
    <row r="1969" spans="1:21" x14ac:dyDescent="0.2">
      <c r="A1969" s="9">
        <v>1963</v>
      </c>
      <c r="B1969" s="2">
        <v>43368</v>
      </c>
      <c r="C1969" s="1">
        <v>2.7360000000000002</v>
      </c>
      <c r="D1969" s="1">
        <v>184680</v>
      </c>
      <c r="E1969" s="9">
        <f t="shared" si="150"/>
        <v>1963</v>
      </c>
      <c r="R1969" s="7">
        <f t="shared" si="154"/>
        <v>1963</v>
      </c>
      <c r="S1969" s="20">
        <f t="shared" si="151"/>
        <v>43368</v>
      </c>
      <c r="T1969" s="15">
        <f t="shared" si="152"/>
        <v>2.7360000000000002</v>
      </c>
      <c r="U1969" s="16">
        <f t="shared" si="153"/>
        <v>184680</v>
      </c>
    </row>
    <row r="1970" spans="1:21" x14ac:dyDescent="0.2">
      <c r="A1970" s="9">
        <v>1964</v>
      </c>
      <c r="B1970" s="2">
        <v>43369</v>
      </c>
      <c r="C1970" s="1">
        <v>2.73</v>
      </c>
      <c r="D1970" s="1">
        <v>263875</v>
      </c>
      <c r="E1970" s="9">
        <f t="shared" si="150"/>
        <v>1964</v>
      </c>
      <c r="R1970" s="7">
        <f t="shared" si="154"/>
        <v>1964</v>
      </c>
      <c r="S1970" s="20">
        <f t="shared" si="151"/>
        <v>43369</v>
      </c>
      <c r="T1970" s="15">
        <f t="shared" si="152"/>
        <v>2.73</v>
      </c>
      <c r="U1970" s="16">
        <f t="shared" si="153"/>
        <v>263875</v>
      </c>
    </row>
    <row r="1971" spans="1:21" x14ac:dyDescent="0.2">
      <c r="A1971" s="9">
        <v>1965</v>
      </c>
      <c r="B1971" s="2">
        <v>43370</v>
      </c>
      <c r="C1971" s="1">
        <v>2.722</v>
      </c>
      <c r="D1971" s="1">
        <v>429504</v>
      </c>
      <c r="E1971" s="9">
        <f t="shared" si="150"/>
        <v>1965</v>
      </c>
      <c r="R1971" s="7">
        <f t="shared" si="154"/>
        <v>1965</v>
      </c>
      <c r="S1971" s="20">
        <f t="shared" si="151"/>
        <v>43370</v>
      </c>
      <c r="T1971" s="15">
        <f t="shared" si="152"/>
        <v>2.722</v>
      </c>
      <c r="U1971" s="16">
        <f t="shared" si="153"/>
        <v>429504</v>
      </c>
    </row>
    <row r="1972" spans="1:21" x14ac:dyDescent="0.2">
      <c r="A1972" s="9">
        <v>1966</v>
      </c>
      <c r="B1972" s="2">
        <v>43371</v>
      </c>
      <c r="C1972" s="1">
        <v>2.6840000000000002</v>
      </c>
      <c r="D1972" s="1">
        <v>232930</v>
      </c>
      <c r="E1972" s="9">
        <f t="shared" si="150"/>
        <v>1966</v>
      </c>
      <c r="R1972" s="7">
        <f t="shared" si="154"/>
        <v>1966</v>
      </c>
      <c r="S1972" s="20">
        <f t="shared" si="151"/>
        <v>43371</v>
      </c>
      <c r="T1972" s="15">
        <f t="shared" si="152"/>
        <v>2.6840000000000002</v>
      </c>
      <c r="U1972" s="16">
        <f t="shared" si="153"/>
        <v>232930</v>
      </c>
    </row>
    <row r="1973" spans="1:21" x14ac:dyDescent="0.2">
      <c r="A1973" s="9">
        <v>1967</v>
      </c>
      <c r="B1973" s="2">
        <v>43374</v>
      </c>
      <c r="C1973" s="1">
        <v>2.68</v>
      </c>
      <c r="D1973" s="1">
        <v>250034</v>
      </c>
      <c r="E1973" s="9">
        <f t="shared" si="150"/>
        <v>1967</v>
      </c>
      <c r="R1973" s="7">
        <f t="shared" si="154"/>
        <v>1967</v>
      </c>
      <c r="S1973" s="20">
        <f t="shared" si="151"/>
        <v>43374</v>
      </c>
      <c r="T1973" s="15">
        <f t="shared" si="152"/>
        <v>2.68</v>
      </c>
      <c r="U1973" s="16">
        <f t="shared" si="153"/>
        <v>250034</v>
      </c>
    </row>
    <row r="1974" spans="1:21" x14ac:dyDescent="0.2">
      <c r="A1974" s="9">
        <v>1968</v>
      </c>
      <c r="B1974" s="2">
        <v>43375</v>
      </c>
      <c r="C1974" s="1">
        <v>2.6739999999999999</v>
      </c>
      <c r="D1974" s="1">
        <v>390344</v>
      </c>
      <c r="E1974" s="9">
        <f t="shared" si="150"/>
        <v>1968</v>
      </c>
      <c r="R1974" s="7">
        <f t="shared" si="154"/>
        <v>1968</v>
      </c>
      <c r="S1974" s="20">
        <f t="shared" si="151"/>
        <v>43375</v>
      </c>
      <c r="T1974" s="15">
        <f t="shared" si="152"/>
        <v>2.6739999999999999</v>
      </c>
      <c r="U1974" s="16">
        <f t="shared" si="153"/>
        <v>390344</v>
      </c>
    </row>
    <row r="1975" spans="1:21" x14ac:dyDescent="0.2">
      <c r="A1975" s="9">
        <v>1969</v>
      </c>
      <c r="B1975" s="2">
        <v>43376</v>
      </c>
      <c r="C1975" s="1">
        <v>2.6960000000000002</v>
      </c>
      <c r="D1975" s="1">
        <v>211498</v>
      </c>
      <c r="E1975" s="9">
        <f t="shared" si="150"/>
        <v>1969</v>
      </c>
      <c r="R1975" s="7">
        <f t="shared" si="154"/>
        <v>1969</v>
      </c>
      <c r="S1975" s="20">
        <f t="shared" si="151"/>
        <v>43376</v>
      </c>
      <c r="T1975" s="15">
        <f t="shared" si="152"/>
        <v>2.6960000000000002</v>
      </c>
      <c r="U1975" s="16">
        <f t="shared" si="153"/>
        <v>211498</v>
      </c>
    </row>
    <row r="1976" spans="1:21" x14ac:dyDescent="0.2">
      <c r="A1976" s="9">
        <v>1970</v>
      </c>
      <c r="B1976" s="2">
        <v>43377</v>
      </c>
      <c r="C1976" s="1">
        <v>2.6480000000000001</v>
      </c>
      <c r="D1976" s="1">
        <v>260542</v>
      </c>
      <c r="E1976" s="9">
        <f t="shared" si="150"/>
        <v>1970</v>
      </c>
      <c r="R1976" s="7">
        <f t="shared" si="154"/>
        <v>1970</v>
      </c>
      <c r="S1976" s="20">
        <f t="shared" si="151"/>
        <v>43377</v>
      </c>
      <c r="T1976" s="15">
        <f t="shared" si="152"/>
        <v>2.6480000000000001</v>
      </c>
      <c r="U1976" s="16">
        <f t="shared" si="153"/>
        <v>260542</v>
      </c>
    </row>
    <row r="1977" spans="1:21" x14ac:dyDescent="0.2">
      <c r="A1977" s="9">
        <v>1971</v>
      </c>
      <c r="B1977" s="2">
        <v>43378</v>
      </c>
      <c r="C1977" s="1">
        <v>2.6</v>
      </c>
      <c r="D1977" s="1">
        <v>284606</v>
      </c>
      <c r="E1977" s="9">
        <f t="shared" si="150"/>
        <v>1971</v>
      </c>
      <c r="R1977" s="7">
        <f t="shared" si="154"/>
        <v>1971</v>
      </c>
      <c r="S1977" s="20">
        <f t="shared" si="151"/>
        <v>43378</v>
      </c>
      <c r="T1977" s="15">
        <f t="shared" si="152"/>
        <v>2.6</v>
      </c>
      <c r="U1977" s="16">
        <f t="shared" si="153"/>
        <v>284606</v>
      </c>
    </row>
    <row r="1978" spans="1:21" x14ac:dyDescent="0.2">
      <c r="A1978" s="9">
        <v>1972</v>
      </c>
      <c r="B1978" s="2">
        <v>43381</v>
      </c>
      <c r="C1978" s="1">
        <v>2.536</v>
      </c>
      <c r="D1978" s="1">
        <v>478275</v>
      </c>
      <c r="E1978" s="9">
        <f t="shared" si="150"/>
        <v>1972</v>
      </c>
      <c r="R1978" s="7">
        <f t="shared" si="154"/>
        <v>1972</v>
      </c>
      <c r="S1978" s="20">
        <f t="shared" si="151"/>
        <v>43381</v>
      </c>
      <c r="T1978" s="15">
        <f t="shared" si="152"/>
        <v>2.536</v>
      </c>
      <c r="U1978" s="16">
        <f t="shared" si="153"/>
        <v>478275</v>
      </c>
    </row>
    <row r="1979" spans="1:21" x14ac:dyDescent="0.2">
      <c r="A1979" s="9">
        <v>1973</v>
      </c>
      <c r="B1979" s="2">
        <v>43382</v>
      </c>
      <c r="C1979" s="1">
        <v>2.56</v>
      </c>
      <c r="D1979" s="1">
        <v>959333</v>
      </c>
      <c r="E1979" s="9">
        <f t="shared" si="150"/>
        <v>1973</v>
      </c>
      <c r="R1979" s="7">
        <f t="shared" si="154"/>
        <v>1973</v>
      </c>
      <c r="S1979" s="20">
        <f t="shared" si="151"/>
        <v>43382</v>
      </c>
      <c r="T1979" s="15">
        <f t="shared" si="152"/>
        <v>2.56</v>
      </c>
      <c r="U1979" s="16">
        <f t="shared" si="153"/>
        <v>959333</v>
      </c>
    </row>
    <row r="1980" spans="1:21" x14ac:dyDescent="0.2">
      <c r="A1980" s="9">
        <v>1974</v>
      </c>
      <c r="B1980" s="2">
        <v>43383</v>
      </c>
      <c r="C1980" s="1">
        <v>2.5099999999999998</v>
      </c>
      <c r="D1980" s="1">
        <v>354572</v>
      </c>
      <c r="E1980" s="9">
        <f t="shared" si="150"/>
        <v>1974</v>
      </c>
      <c r="R1980" s="7">
        <f t="shared" si="154"/>
        <v>1974</v>
      </c>
      <c r="S1980" s="20">
        <f t="shared" si="151"/>
        <v>43383</v>
      </c>
      <c r="T1980" s="15">
        <f t="shared" si="152"/>
        <v>2.5099999999999998</v>
      </c>
      <c r="U1980" s="16">
        <f t="shared" si="153"/>
        <v>354572</v>
      </c>
    </row>
    <row r="1981" spans="1:21" x14ac:dyDescent="0.2">
      <c r="A1981" s="9">
        <v>1975</v>
      </c>
      <c r="B1981" s="2">
        <v>43384</v>
      </c>
      <c r="C1981" s="1">
        <v>2.5</v>
      </c>
      <c r="D1981" s="1">
        <v>936019</v>
      </c>
      <c r="E1981" s="9">
        <f t="shared" si="150"/>
        <v>1975</v>
      </c>
      <c r="R1981" s="7">
        <f t="shared" si="154"/>
        <v>1975</v>
      </c>
      <c r="S1981" s="20">
        <f t="shared" si="151"/>
        <v>43384</v>
      </c>
      <c r="T1981" s="15">
        <f t="shared" si="152"/>
        <v>2.5</v>
      </c>
      <c r="U1981" s="16">
        <f t="shared" si="153"/>
        <v>936019</v>
      </c>
    </row>
    <row r="1982" spans="1:21" x14ac:dyDescent="0.2">
      <c r="A1982" s="9">
        <v>1976</v>
      </c>
      <c r="B1982" s="2">
        <v>43385</v>
      </c>
      <c r="C1982" s="1">
        <v>2.464</v>
      </c>
      <c r="D1982" s="1">
        <v>337155</v>
      </c>
      <c r="E1982" s="9">
        <f t="shared" si="150"/>
        <v>1976</v>
      </c>
      <c r="R1982" s="7">
        <f t="shared" si="154"/>
        <v>1976</v>
      </c>
      <c r="S1982" s="20">
        <f t="shared" si="151"/>
        <v>43385</v>
      </c>
      <c r="T1982" s="15">
        <f t="shared" si="152"/>
        <v>2.464</v>
      </c>
      <c r="U1982" s="16">
        <f t="shared" si="153"/>
        <v>337155</v>
      </c>
    </row>
    <row r="1983" spans="1:21" x14ac:dyDescent="0.2">
      <c r="A1983" s="9">
        <v>1977</v>
      </c>
      <c r="B1983" s="2">
        <v>43388</v>
      </c>
      <c r="C1983" s="1">
        <v>2.4039999999999999</v>
      </c>
      <c r="D1983" s="1">
        <v>584957</v>
      </c>
      <c r="E1983" s="9">
        <f t="shared" si="150"/>
        <v>1977</v>
      </c>
      <c r="R1983" s="7">
        <f t="shared" si="154"/>
        <v>1977</v>
      </c>
      <c r="S1983" s="20">
        <f t="shared" si="151"/>
        <v>43388</v>
      </c>
      <c r="T1983" s="15">
        <f t="shared" si="152"/>
        <v>2.4039999999999999</v>
      </c>
      <c r="U1983" s="16">
        <f t="shared" si="153"/>
        <v>584957</v>
      </c>
    </row>
    <row r="1984" spans="1:21" x14ac:dyDescent="0.2">
      <c r="A1984" s="9">
        <v>1978</v>
      </c>
      <c r="B1984" s="2">
        <v>43389</v>
      </c>
      <c r="C1984" s="1">
        <v>2.4740000000000002</v>
      </c>
      <c r="D1984" s="1">
        <v>570631</v>
      </c>
      <c r="E1984" s="9">
        <f t="shared" si="150"/>
        <v>1978</v>
      </c>
      <c r="R1984" s="7">
        <f t="shared" si="154"/>
        <v>1978</v>
      </c>
      <c r="S1984" s="20">
        <f t="shared" si="151"/>
        <v>43389</v>
      </c>
      <c r="T1984" s="15">
        <f t="shared" si="152"/>
        <v>2.4740000000000002</v>
      </c>
      <c r="U1984" s="16">
        <f t="shared" si="153"/>
        <v>570631</v>
      </c>
    </row>
    <row r="1985" spans="1:21" x14ac:dyDescent="0.2">
      <c r="A1985" s="9">
        <v>1979</v>
      </c>
      <c r="B1985" s="2">
        <v>43390</v>
      </c>
      <c r="C1985" s="1">
        <v>2.4220000000000002</v>
      </c>
      <c r="D1985" s="1">
        <v>709686</v>
      </c>
      <c r="E1985" s="9">
        <f t="shared" si="150"/>
        <v>1979</v>
      </c>
      <c r="R1985" s="7">
        <f t="shared" si="154"/>
        <v>1979</v>
      </c>
      <c r="S1985" s="20">
        <f t="shared" si="151"/>
        <v>43390</v>
      </c>
      <c r="T1985" s="15">
        <f t="shared" si="152"/>
        <v>2.4220000000000002</v>
      </c>
      <c r="U1985" s="16">
        <f t="shared" si="153"/>
        <v>709686</v>
      </c>
    </row>
    <row r="1986" spans="1:21" x14ac:dyDescent="0.2">
      <c r="A1986" s="9">
        <v>1980</v>
      </c>
      <c r="B1986" s="2">
        <v>43391</v>
      </c>
      <c r="C1986" s="1">
        <v>2.4420000000000002</v>
      </c>
      <c r="D1986" s="1">
        <v>1201229</v>
      </c>
      <c r="E1986" s="9">
        <f t="shared" si="150"/>
        <v>1980</v>
      </c>
      <c r="R1986" s="7">
        <f t="shared" si="154"/>
        <v>1980</v>
      </c>
      <c r="S1986" s="20">
        <f t="shared" si="151"/>
        <v>43391</v>
      </c>
      <c r="T1986" s="15">
        <f t="shared" si="152"/>
        <v>2.4420000000000002</v>
      </c>
      <c r="U1986" s="16">
        <f t="shared" si="153"/>
        <v>1201229</v>
      </c>
    </row>
    <row r="1987" spans="1:21" x14ac:dyDescent="0.2">
      <c r="A1987" s="9">
        <v>1981</v>
      </c>
      <c r="B1987" s="2">
        <v>43392</v>
      </c>
      <c r="C1987" s="1">
        <v>2.46</v>
      </c>
      <c r="D1987" s="1">
        <v>971584</v>
      </c>
      <c r="E1987" s="9">
        <f t="shared" si="150"/>
        <v>1981</v>
      </c>
      <c r="R1987" s="7">
        <f t="shared" si="154"/>
        <v>1981</v>
      </c>
      <c r="S1987" s="20">
        <f t="shared" si="151"/>
        <v>43392</v>
      </c>
      <c r="T1987" s="15">
        <f t="shared" si="152"/>
        <v>2.46</v>
      </c>
      <c r="U1987" s="16">
        <f t="shared" si="153"/>
        <v>971584</v>
      </c>
    </row>
    <row r="1988" spans="1:21" x14ac:dyDescent="0.2">
      <c r="A1988" s="9">
        <v>1982</v>
      </c>
      <c r="B1988" s="2">
        <v>43395</v>
      </c>
      <c r="C1988" s="1">
        <v>2.4180000000000001</v>
      </c>
      <c r="D1988" s="1">
        <v>172634</v>
      </c>
      <c r="E1988" s="9">
        <f t="shared" si="150"/>
        <v>1982</v>
      </c>
      <c r="R1988" s="7">
        <f t="shared" si="154"/>
        <v>1982</v>
      </c>
      <c r="S1988" s="20">
        <f t="shared" si="151"/>
        <v>43395</v>
      </c>
      <c r="T1988" s="15">
        <f t="shared" si="152"/>
        <v>2.4180000000000001</v>
      </c>
      <c r="U1988" s="16">
        <f t="shared" si="153"/>
        <v>172634</v>
      </c>
    </row>
    <row r="1989" spans="1:21" x14ac:dyDescent="0.2">
      <c r="A1989" s="9">
        <v>1983</v>
      </c>
      <c r="B1989" s="2">
        <v>43396</v>
      </c>
      <c r="C1989" s="1">
        <v>2.4279999999999999</v>
      </c>
      <c r="D1989" s="1">
        <v>561360</v>
      </c>
      <c r="E1989" s="9">
        <f t="shared" si="150"/>
        <v>1983</v>
      </c>
      <c r="R1989" s="7">
        <f t="shared" si="154"/>
        <v>1983</v>
      </c>
      <c r="S1989" s="20">
        <f t="shared" si="151"/>
        <v>43396</v>
      </c>
      <c r="T1989" s="15">
        <f t="shared" si="152"/>
        <v>2.4279999999999999</v>
      </c>
      <c r="U1989" s="16">
        <f t="shared" si="153"/>
        <v>561360</v>
      </c>
    </row>
    <row r="1990" spans="1:21" x14ac:dyDescent="0.2">
      <c r="A1990" s="9">
        <v>1984</v>
      </c>
      <c r="B1990" s="2">
        <v>43397</v>
      </c>
      <c r="C1990" s="1">
        <v>2.3940000000000001</v>
      </c>
      <c r="D1990" s="1">
        <v>551023</v>
      </c>
      <c r="E1990" s="9">
        <f t="shared" si="150"/>
        <v>1984</v>
      </c>
      <c r="R1990" s="7">
        <f t="shared" si="154"/>
        <v>1984</v>
      </c>
      <c r="S1990" s="20">
        <f t="shared" si="151"/>
        <v>43397</v>
      </c>
      <c r="T1990" s="15">
        <f t="shared" si="152"/>
        <v>2.3940000000000001</v>
      </c>
      <c r="U1990" s="16">
        <f t="shared" si="153"/>
        <v>551023</v>
      </c>
    </row>
    <row r="1991" spans="1:21" x14ac:dyDescent="0.2">
      <c r="A1991" s="9">
        <v>1985</v>
      </c>
      <c r="B1991" s="2">
        <v>43398</v>
      </c>
      <c r="C1991" s="1">
        <v>2.5019999999999998</v>
      </c>
      <c r="D1991" s="1">
        <v>684574</v>
      </c>
      <c r="E1991" s="9">
        <f t="shared" ref="E1991:E2054" si="155">+A1991</f>
        <v>1985</v>
      </c>
      <c r="R1991" s="7">
        <f t="shared" si="154"/>
        <v>1985</v>
      </c>
      <c r="S1991" s="20">
        <f t="shared" si="151"/>
        <v>43398</v>
      </c>
      <c r="T1991" s="15">
        <f t="shared" si="152"/>
        <v>2.5019999999999998</v>
      </c>
      <c r="U1991" s="16">
        <f t="shared" si="153"/>
        <v>684574</v>
      </c>
    </row>
    <row r="1992" spans="1:21" x14ac:dyDescent="0.2">
      <c r="A1992" s="9">
        <v>1986</v>
      </c>
      <c r="B1992" s="2">
        <v>43399</v>
      </c>
      <c r="C1992" s="1">
        <v>2.4300000000000002</v>
      </c>
      <c r="D1992" s="1">
        <v>155172</v>
      </c>
      <c r="E1992" s="9">
        <f t="shared" si="155"/>
        <v>1986</v>
      </c>
      <c r="R1992" s="7">
        <f t="shared" si="154"/>
        <v>1986</v>
      </c>
      <c r="S1992" s="20">
        <f t="shared" ref="S1992:S2055" si="156">+IF(ISNA(VLOOKUP(R1992,$A$7:$B$4000,2,FALSE)),"",VLOOKUP(R1992,$A$7:$B$4000,2,FALSE))</f>
        <v>43399</v>
      </c>
      <c r="T1992" s="15">
        <f t="shared" ref="T1992:T2055" si="157">+IF(ISNA(VLOOKUP(S1992,$B$7:$D$4000,2,FALSE)),"",VLOOKUP(S1992,$B$7:$D$4000,2,FALSE))</f>
        <v>2.4300000000000002</v>
      </c>
      <c r="U1992" s="16">
        <f t="shared" ref="U1992:U2055" si="158">+IF(ISNA(VLOOKUP(S1992,$B$7:$D$4000,3,FALSE)),"",VLOOKUP(S1992,$B$7:$D$4000,3,FALSE))</f>
        <v>155172</v>
      </c>
    </row>
    <row r="1993" spans="1:21" x14ac:dyDescent="0.2">
      <c r="A1993" s="9">
        <v>1987</v>
      </c>
      <c r="B1993" s="2">
        <v>43402</v>
      </c>
      <c r="C1993" s="1">
        <v>2.4500000000000002</v>
      </c>
      <c r="D1993" s="1">
        <v>521845</v>
      </c>
      <c r="E1993" s="9">
        <f t="shared" si="155"/>
        <v>1987</v>
      </c>
      <c r="R1993" s="7">
        <f t="shared" si="154"/>
        <v>1987</v>
      </c>
      <c r="S1993" s="20">
        <f t="shared" si="156"/>
        <v>43402</v>
      </c>
      <c r="T1993" s="15">
        <f t="shared" si="157"/>
        <v>2.4500000000000002</v>
      </c>
      <c r="U1993" s="16">
        <f t="shared" si="158"/>
        <v>521845</v>
      </c>
    </row>
    <row r="1994" spans="1:21" x14ac:dyDescent="0.2">
      <c r="A1994" s="9">
        <v>1988</v>
      </c>
      <c r="B1994" s="2">
        <v>43403</v>
      </c>
      <c r="C1994" s="1">
        <v>2.4359999999999999</v>
      </c>
      <c r="D1994" s="1">
        <v>380484</v>
      </c>
      <c r="E1994" s="9">
        <f t="shared" si="155"/>
        <v>1988</v>
      </c>
      <c r="R1994" s="7">
        <f t="shared" ref="R1994:R2057" si="159">+R1993+1</f>
        <v>1988</v>
      </c>
      <c r="S1994" s="20">
        <f t="shared" si="156"/>
        <v>43403</v>
      </c>
      <c r="T1994" s="15">
        <f t="shared" si="157"/>
        <v>2.4359999999999999</v>
      </c>
      <c r="U1994" s="16">
        <f t="shared" si="158"/>
        <v>380484</v>
      </c>
    </row>
    <row r="1995" spans="1:21" x14ac:dyDescent="0.2">
      <c r="A1995" s="9">
        <v>1989</v>
      </c>
      <c r="B1995" s="2">
        <v>43404</v>
      </c>
      <c r="C1995" s="1">
        <v>2.4340000000000002</v>
      </c>
      <c r="D1995" s="1">
        <v>250186</v>
      </c>
      <c r="E1995" s="9">
        <f t="shared" si="155"/>
        <v>1989</v>
      </c>
      <c r="R1995" s="7">
        <f t="shared" si="159"/>
        <v>1989</v>
      </c>
      <c r="S1995" s="20">
        <f t="shared" si="156"/>
        <v>43404</v>
      </c>
      <c r="T1995" s="15">
        <f t="shared" si="157"/>
        <v>2.4340000000000002</v>
      </c>
      <c r="U1995" s="16">
        <f t="shared" si="158"/>
        <v>250186</v>
      </c>
    </row>
    <row r="1996" spans="1:21" x14ac:dyDescent="0.2">
      <c r="A1996" s="9">
        <v>1990</v>
      </c>
      <c r="B1996" s="2">
        <v>43405</v>
      </c>
      <c r="C1996" s="1">
        <v>2.44</v>
      </c>
      <c r="D1996" s="1">
        <v>85526</v>
      </c>
      <c r="E1996" s="9">
        <f t="shared" si="155"/>
        <v>1990</v>
      </c>
      <c r="R1996" s="7">
        <f t="shared" si="159"/>
        <v>1990</v>
      </c>
      <c r="S1996" s="20">
        <f t="shared" si="156"/>
        <v>43405</v>
      </c>
      <c r="T1996" s="15">
        <f t="shared" si="157"/>
        <v>2.44</v>
      </c>
      <c r="U1996" s="16">
        <f t="shared" si="158"/>
        <v>85526</v>
      </c>
    </row>
    <row r="1997" spans="1:21" x14ac:dyDescent="0.2">
      <c r="A1997" s="9">
        <v>1991</v>
      </c>
      <c r="B1997" s="2">
        <v>43406</v>
      </c>
      <c r="C1997" s="1">
        <v>2.46</v>
      </c>
      <c r="D1997" s="1">
        <v>205989</v>
      </c>
      <c r="E1997" s="9">
        <f t="shared" si="155"/>
        <v>1991</v>
      </c>
      <c r="R1997" s="7">
        <f t="shared" si="159"/>
        <v>1991</v>
      </c>
      <c r="S1997" s="20">
        <f t="shared" si="156"/>
        <v>43406</v>
      </c>
      <c r="T1997" s="15">
        <f t="shared" si="157"/>
        <v>2.46</v>
      </c>
      <c r="U1997" s="16">
        <f t="shared" si="158"/>
        <v>205989</v>
      </c>
    </row>
    <row r="1998" spans="1:21" x14ac:dyDescent="0.2">
      <c r="A1998" s="9">
        <v>1992</v>
      </c>
      <c r="B1998" s="2">
        <v>43409</v>
      </c>
      <c r="C1998" s="1">
        <v>2.4279999999999999</v>
      </c>
      <c r="D1998" s="1">
        <v>185311</v>
      </c>
      <c r="E1998" s="9">
        <f t="shared" si="155"/>
        <v>1992</v>
      </c>
      <c r="R1998" s="7">
        <f t="shared" si="159"/>
        <v>1992</v>
      </c>
      <c r="S1998" s="20">
        <f t="shared" si="156"/>
        <v>43409</v>
      </c>
      <c r="T1998" s="15">
        <f t="shared" si="157"/>
        <v>2.4279999999999999</v>
      </c>
      <c r="U1998" s="16">
        <f t="shared" si="158"/>
        <v>185311</v>
      </c>
    </row>
    <row r="1999" spans="1:21" x14ac:dyDescent="0.2">
      <c r="A1999" s="9">
        <v>1993</v>
      </c>
      <c r="B1999" s="2">
        <v>43410</v>
      </c>
      <c r="C1999" s="1">
        <v>2.48</v>
      </c>
      <c r="D1999" s="1">
        <v>247285</v>
      </c>
      <c r="E1999" s="9">
        <f t="shared" si="155"/>
        <v>1993</v>
      </c>
      <c r="R1999" s="7">
        <f t="shared" si="159"/>
        <v>1993</v>
      </c>
      <c r="S1999" s="20">
        <f t="shared" si="156"/>
        <v>43410</v>
      </c>
      <c r="T1999" s="15">
        <f t="shared" si="157"/>
        <v>2.48</v>
      </c>
      <c r="U1999" s="16">
        <f t="shared" si="158"/>
        <v>247285</v>
      </c>
    </row>
    <row r="2000" spans="1:21" x14ac:dyDescent="0.2">
      <c r="A2000" s="9">
        <v>1994</v>
      </c>
      <c r="B2000" s="2">
        <v>43411</v>
      </c>
      <c r="C2000" s="1">
        <v>2.5379999999999998</v>
      </c>
      <c r="D2000" s="1">
        <v>192323</v>
      </c>
      <c r="E2000" s="9">
        <f t="shared" si="155"/>
        <v>1994</v>
      </c>
      <c r="R2000" s="7">
        <f t="shared" si="159"/>
        <v>1994</v>
      </c>
      <c r="S2000" s="20">
        <f t="shared" si="156"/>
        <v>43411</v>
      </c>
      <c r="T2000" s="15">
        <f t="shared" si="157"/>
        <v>2.5379999999999998</v>
      </c>
      <c r="U2000" s="16">
        <f t="shared" si="158"/>
        <v>192323</v>
      </c>
    </row>
    <row r="2001" spans="1:21" x14ac:dyDescent="0.2">
      <c r="A2001" s="9">
        <v>1995</v>
      </c>
      <c r="B2001" s="2">
        <v>43412</v>
      </c>
      <c r="C2001" s="1">
        <v>2.4860000000000002</v>
      </c>
      <c r="D2001" s="1">
        <v>251838</v>
      </c>
      <c r="E2001" s="9">
        <f t="shared" si="155"/>
        <v>1995</v>
      </c>
      <c r="R2001" s="7">
        <f t="shared" si="159"/>
        <v>1995</v>
      </c>
      <c r="S2001" s="20">
        <f t="shared" si="156"/>
        <v>43412</v>
      </c>
      <c r="T2001" s="15">
        <f t="shared" si="157"/>
        <v>2.4860000000000002</v>
      </c>
      <c r="U2001" s="16">
        <f t="shared" si="158"/>
        <v>251838</v>
      </c>
    </row>
    <row r="2002" spans="1:21" x14ac:dyDescent="0.2">
      <c r="A2002" s="9">
        <v>1996</v>
      </c>
      <c r="B2002" s="2">
        <v>43413</v>
      </c>
      <c r="C2002" s="1">
        <v>2.556</v>
      </c>
      <c r="D2002" s="1">
        <v>666238</v>
      </c>
      <c r="E2002" s="9">
        <f t="shared" si="155"/>
        <v>1996</v>
      </c>
      <c r="R2002" s="7">
        <f t="shared" si="159"/>
        <v>1996</v>
      </c>
      <c r="S2002" s="20">
        <f t="shared" si="156"/>
        <v>43413</v>
      </c>
      <c r="T2002" s="15">
        <f t="shared" si="157"/>
        <v>2.556</v>
      </c>
      <c r="U2002" s="16">
        <f t="shared" si="158"/>
        <v>666238</v>
      </c>
    </row>
    <row r="2003" spans="1:21" x14ac:dyDescent="0.2">
      <c r="A2003" s="9">
        <v>1997</v>
      </c>
      <c r="B2003" s="2">
        <v>43416</v>
      </c>
      <c r="C2003" s="1">
        <v>2.5539999999999998</v>
      </c>
      <c r="D2003" s="1">
        <v>176187</v>
      </c>
      <c r="E2003" s="9">
        <f t="shared" si="155"/>
        <v>1997</v>
      </c>
      <c r="R2003" s="7">
        <f t="shared" si="159"/>
        <v>1997</v>
      </c>
      <c r="S2003" s="20">
        <f t="shared" si="156"/>
        <v>43416</v>
      </c>
      <c r="T2003" s="15">
        <f t="shared" si="157"/>
        <v>2.5539999999999998</v>
      </c>
      <c r="U2003" s="16">
        <f t="shared" si="158"/>
        <v>176187</v>
      </c>
    </row>
    <row r="2004" spans="1:21" x14ac:dyDescent="0.2">
      <c r="A2004" s="9">
        <v>1998</v>
      </c>
      <c r="B2004" s="2">
        <v>43417</v>
      </c>
      <c r="C2004" s="1">
        <v>2.5619999999999998</v>
      </c>
      <c r="D2004" s="1">
        <v>410225</v>
      </c>
      <c r="E2004" s="9">
        <f t="shared" si="155"/>
        <v>1998</v>
      </c>
      <c r="R2004" s="7">
        <f t="shared" si="159"/>
        <v>1998</v>
      </c>
      <c r="S2004" s="20">
        <f t="shared" si="156"/>
        <v>43417</v>
      </c>
      <c r="T2004" s="15">
        <f t="shared" si="157"/>
        <v>2.5619999999999998</v>
      </c>
      <c r="U2004" s="16">
        <f t="shared" si="158"/>
        <v>410225</v>
      </c>
    </row>
    <row r="2005" spans="1:21" x14ac:dyDescent="0.2">
      <c r="A2005" s="9">
        <v>1999</v>
      </c>
      <c r="B2005" s="2">
        <v>43418</v>
      </c>
      <c r="C2005" s="1">
        <v>2.512</v>
      </c>
      <c r="D2005" s="1">
        <v>306799</v>
      </c>
      <c r="E2005" s="9">
        <f t="shared" si="155"/>
        <v>1999</v>
      </c>
      <c r="R2005" s="7">
        <f t="shared" si="159"/>
        <v>1999</v>
      </c>
      <c r="S2005" s="20">
        <f t="shared" si="156"/>
        <v>43418</v>
      </c>
      <c r="T2005" s="15">
        <f t="shared" si="157"/>
        <v>2.512</v>
      </c>
      <c r="U2005" s="16">
        <f t="shared" si="158"/>
        <v>306799</v>
      </c>
    </row>
    <row r="2006" spans="1:21" x14ac:dyDescent="0.2">
      <c r="A2006" s="9">
        <v>2000</v>
      </c>
      <c r="B2006" s="2">
        <v>43419</v>
      </c>
      <c r="C2006" s="1">
        <v>2.488</v>
      </c>
      <c r="D2006" s="1">
        <v>299400</v>
      </c>
      <c r="E2006" s="9">
        <f t="shared" si="155"/>
        <v>2000</v>
      </c>
      <c r="R2006" s="7">
        <f t="shared" si="159"/>
        <v>2000</v>
      </c>
      <c r="S2006" s="20">
        <f t="shared" si="156"/>
        <v>43419</v>
      </c>
      <c r="T2006" s="15">
        <f t="shared" si="157"/>
        <v>2.488</v>
      </c>
      <c r="U2006" s="16">
        <f t="shared" si="158"/>
        <v>299400</v>
      </c>
    </row>
    <row r="2007" spans="1:21" x14ac:dyDescent="0.2">
      <c r="A2007" s="9">
        <v>2001</v>
      </c>
      <c r="B2007" s="2">
        <v>43420</v>
      </c>
      <c r="C2007" s="1">
        <v>2.4900000000000002</v>
      </c>
      <c r="D2007" s="1">
        <v>165059</v>
      </c>
      <c r="E2007" s="9">
        <f t="shared" si="155"/>
        <v>2001</v>
      </c>
      <c r="R2007" s="7">
        <f t="shared" si="159"/>
        <v>2001</v>
      </c>
      <c r="S2007" s="20">
        <f t="shared" si="156"/>
        <v>43420</v>
      </c>
      <c r="T2007" s="15">
        <f t="shared" si="157"/>
        <v>2.4900000000000002</v>
      </c>
      <c r="U2007" s="16">
        <f t="shared" si="158"/>
        <v>165059</v>
      </c>
    </row>
    <row r="2008" spans="1:21" x14ac:dyDescent="0.2">
      <c r="A2008" s="9">
        <v>2002</v>
      </c>
      <c r="B2008" s="2">
        <v>43423</v>
      </c>
      <c r="C2008" s="1">
        <v>2.48</v>
      </c>
      <c r="D2008" s="1">
        <v>393850</v>
      </c>
      <c r="E2008" s="9">
        <f t="shared" si="155"/>
        <v>2002</v>
      </c>
      <c r="R2008" s="7">
        <f t="shared" si="159"/>
        <v>2002</v>
      </c>
      <c r="S2008" s="20">
        <f t="shared" si="156"/>
        <v>43423</v>
      </c>
      <c r="T2008" s="15">
        <f t="shared" si="157"/>
        <v>2.48</v>
      </c>
      <c r="U2008" s="16">
        <f t="shared" si="158"/>
        <v>393850</v>
      </c>
    </row>
    <row r="2009" spans="1:21" x14ac:dyDescent="0.2">
      <c r="A2009" s="9">
        <v>2003</v>
      </c>
      <c r="B2009" s="2">
        <v>43424</v>
      </c>
      <c r="C2009" s="1">
        <v>2.476</v>
      </c>
      <c r="D2009" s="1">
        <v>641808</v>
      </c>
      <c r="E2009" s="9">
        <f t="shared" si="155"/>
        <v>2003</v>
      </c>
      <c r="R2009" s="7">
        <f t="shared" si="159"/>
        <v>2003</v>
      </c>
      <c r="S2009" s="20">
        <f t="shared" si="156"/>
        <v>43424</v>
      </c>
      <c r="T2009" s="15">
        <f t="shared" si="157"/>
        <v>2.476</v>
      </c>
      <c r="U2009" s="16">
        <f t="shared" si="158"/>
        <v>641808</v>
      </c>
    </row>
    <row r="2010" spans="1:21" x14ac:dyDescent="0.2">
      <c r="A2010" s="9">
        <v>2004</v>
      </c>
      <c r="B2010" s="2">
        <v>43425</v>
      </c>
      <c r="C2010" s="1">
        <v>2.4700000000000002</v>
      </c>
      <c r="D2010" s="1">
        <v>507555</v>
      </c>
      <c r="E2010" s="9">
        <f t="shared" si="155"/>
        <v>2004</v>
      </c>
      <c r="R2010" s="7">
        <f t="shared" si="159"/>
        <v>2004</v>
      </c>
      <c r="S2010" s="20">
        <f t="shared" si="156"/>
        <v>43425</v>
      </c>
      <c r="T2010" s="15">
        <f t="shared" si="157"/>
        <v>2.4700000000000002</v>
      </c>
      <c r="U2010" s="16">
        <f t="shared" si="158"/>
        <v>507555</v>
      </c>
    </row>
    <row r="2011" spans="1:21" x14ac:dyDescent="0.2">
      <c r="A2011" s="9">
        <v>2005</v>
      </c>
      <c r="B2011" s="2">
        <v>43426</v>
      </c>
      <c r="C2011" s="1">
        <v>2.448</v>
      </c>
      <c r="D2011" s="1">
        <v>128128</v>
      </c>
      <c r="E2011" s="9">
        <f t="shared" si="155"/>
        <v>2005</v>
      </c>
      <c r="R2011" s="7">
        <f t="shared" si="159"/>
        <v>2005</v>
      </c>
      <c r="S2011" s="20">
        <f t="shared" si="156"/>
        <v>43426</v>
      </c>
      <c r="T2011" s="15">
        <f t="shared" si="157"/>
        <v>2.448</v>
      </c>
      <c r="U2011" s="16">
        <f t="shared" si="158"/>
        <v>128128</v>
      </c>
    </row>
    <row r="2012" spans="1:21" x14ac:dyDescent="0.2">
      <c r="A2012" s="9">
        <v>2006</v>
      </c>
      <c r="B2012" s="2">
        <v>43427</v>
      </c>
      <c r="C2012" s="1">
        <v>2.4550000000000001</v>
      </c>
      <c r="D2012" s="1">
        <v>191219</v>
      </c>
      <c r="E2012" s="9">
        <f t="shared" si="155"/>
        <v>2006</v>
      </c>
      <c r="R2012" s="7">
        <f t="shared" si="159"/>
        <v>2006</v>
      </c>
      <c r="S2012" s="20">
        <f t="shared" si="156"/>
        <v>43427</v>
      </c>
      <c r="T2012" s="15">
        <f t="shared" si="157"/>
        <v>2.4550000000000001</v>
      </c>
      <c r="U2012" s="16">
        <f t="shared" si="158"/>
        <v>191219</v>
      </c>
    </row>
    <row r="2013" spans="1:21" x14ac:dyDescent="0.2">
      <c r="A2013" s="9">
        <v>2007</v>
      </c>
      <c r="B2013" s="2">
        <v>43430</v>
      </c>
      <c r="C2013" s="1">
        <v>2.4980000000000002</v>
      </c>
      <c r="D2013" s="1">
        <v>416958</v>
      </c>
      <c r="E2013" s="9">
        <f t="shared" si="155"/>
        <v>2007</v>
      </c>
      <c r="R2013" s="7">
        <f t="shared" si="159"/>
        <v>2007</v>
      </c>
      <c r="S2013" s="20">
        <f t="shared" si="156"/>
        <v>43430</v>
      </c>
      <c r="T2013" s="15">
        <f t="shared" si="157"/>
        <v>2.4980000000000002</v>
      </c>
      <c r="U2013" s="16">
        <f t="shared" si="158"/>
        <v>416958</v>
      </c>
    </row>
    <row r="2014" spans="1:21" x14ac:dyDescent="0.2">
      <c r="A2014" s="9">
        <v>2008</v>
      </c>
      <c r="B2014" s="2">
        <v>43431</v>
      </c>
      <c r="C2014" s="1">
        <v>2.5019999999999998</v>
      </c>
      <c r="D2014" s="1">
        <v>231163</v>
      </c>
      <c r="E2014" s="9">
        <f t="shared" si="155"/>
        <v>2008</v>
      </c>
      <c r="R2014" s="7">
        <f t="shared" si="159"/>
        <v>2008</v>
      </c>
      <c r="S2014" s="20">
        <f t="shared" si="156"/>
        <v>43431</v>
      </c>
      <c r="T2014" s="15">
        <f t="shared" si="157"/>
        <v>2.5019999999999998</v>
      </c>
      <c r="U2014" s="16">
        <f t="shared" si="158"/>
        <v>231163</v>
      </c>
    </row>
    <row r="2015" spans="1:21" x14ac:dyDescent="0.2">
      <c r="A2015" s="9">
        <v>2009</v>
      </c>
      <c r="B2015" s="2">
        <v>43432</v>
      </c>
      <c r="C2015" s="1">
        <v>2.476</v>
      </c>
      <c r="D2015" s="1">
        <v>191467</v>
      </c>
      <c r="E2015" s="9">
        <f t="shared" si="155"/>
        <v>2009</v>
      </c>
      <c r="R2015" s="7">
        <f t="shared" si="159"/>
        <v>2009</v>
      </c>
      <c r="S2015" s="20">
        <f t="shared" si="156"/>
        <v>43432</v>
      </c>
      <c r="T2015" s="15">
        <f t="shared" si="157"/>
        <v>2.476</v>
      </c>
      <c r="U2015" s="16">
        <f t="shared" si="158"/>
        <v>191467</v>
      </c>
    </row>
    <row r="2016" spans="1:21" x14ac:dyDescent="0.2">
      <c r="A2016" s="9">
        <v>2010</v>
      </c>
      <c r="B2016" s="2">
        <v>43433</v>
      </c>
      <c r="C2016" s="1">
        <v>2.41</v>
      </c>
      <c r="D2016" s="1">
        <v>386198</v>
      </c>
      <c r="E2016" s="9">
        <f t="shared" si="155"/>
        <v>2010</v>
      </c>
      <c r="R2016" s="7">
        <f t="shared" si="159"/>
        <v>2010</v>
      </c>
      <c r="S2016" s="20">
        <f t="shared" si="156"/>
        <v>43433</v>
      </c>
      <c r="T2016" s="15">
        <f t="shared" si="157"/>
        <v>2.41</v>
      </c>
      <c r="U2016" s="16">
        <f t="shared" si="158"/>
        <v>386198</v>
      </c>
    </row>
    <row r="2017" spans="1:21" x14ac:dyDescent="0.2">
      <c r="A2017" s="9">
        <v>2011</v>
      </c>
      <c r="B2017" s="2">
        <v>43434</v>
      </c>
      <c r="C2017" s="1">
        <v>2.4239999999999999</v>
      </c>
      <c r="D2017" s="1">
        <v>143027</v>
      </c>
      <c r="E2017" s="9">
        <f t="shared" si="155"/>
        <v>2011</v>
      </c>
      <c r="R2017" s="7">
        <f t="shared" si="159"/>
        <v>2011</v>
      </c>
      <c r="S2017" s="20">
        <f t="shared" si="156"/>
        <v>43434</v>
      </c>
      <c r="T2017" s="15">
        <f t="shared" si="157"/>
        <v>2.4239999999999999</v>
      </c>
      <c r="U2017" s="16">
        <f t="shared" si="158"/>
        <v>143027</v>
      </c>
    </row>
    <row r="2018" spans="1:21" x14ac:dyDescent="0.2">
      <c r="A2018" s="9">
        <v>2012</v>
      </c>
      <c r="B2018" s="2">
        <v>43437</v>
      </c>
      <c r="C2018" s="1">
        <v>2.4860000000000002</v>
      </c>
      <c r="D2018" s="1">
        <v>143500</v>
      </c>
      <c r="E2018" s="9">
        <f t="shared" si="155"/>
        <v>2012</v>
      </c>
      <c r="R2018" s="7">
        <f t="shared" si="159"/>
        <v>2012</v>
      </c>
      <c r="S2018" s="20">
        <f t="shared" si="156"/>
        <v>43437</v>
      </c>
      <c r="T2018" s="15">
        <f t="shared" si="157"/>
        <v>2.4860000000000002</v>
      </c>
      <c r="U2018" s="16">
        <f t="shared" si="158"/>
        <v>143500</v>
      </c>
    </row>
    <row r="2019" spans="1:21" x14ac:dyDescent="0.2">
      <c r="A2019" s="9">
        <v>2013</v>
      </c>
      <c r="B2019" s="2">
        <v>43438</v>
      </c>
      <c r="C2019" s="1">
        <v>2.4980000000000002</v>
      </c>
      <c r="D2019" s="1">
        <v>303759</v>
      </c>
      <c r="E2019" s="9">
        <f t="shared" si="155"/>
        <v>2013</v>
      </c>
      <c r="R2019" s="7">
        <f t="shared" si="159"/>
        <v>2013</v>
      </c>
      <c r="S2019" s="20">
        <f t="shared" si="156"/>
        <v>43438</v>
      </c>
      <c r="T2019" s="15">
        <f t="shared" si="157"/>
        <v>2.4980000000000002</v>
      </c>
      <c r="U2019" s="16">
        <f t="shared" si="158"/>
        <v>303759</v>
      </c>
    </row>
    <row r="2020" spans="1:21" x14ac:dyDescent="0.2">
      <c r="A2020" s="9">
        <v>2014</v>
      </c>
      <c r="B2020" s="2">
        <v>43439</v>
      </c>
      <c r="C2020" s="1">
        <v>2.468</v>
      </c>
      <c r="D2020" s="1">
        <v>125272</v>
      </c>
      <c r="E2020" s="9">
        <f t="shared" si="155"/>
        <v>2014</v>
      </c>
      <c r="R2020" s="7">
        <f t="shared" si="159"/>
        <v>2014</v>
      </c>
      <c r="S2020" s="20">
        <f t="shared" si="156"/>
        <v>43439</v>
      </c>
      <c r="T2020" s="15">
        <f t="shared" si="157"/>
        <v>2.468</v>
      </c>
      <c r="U2020" s="16">
        <f t="shared" si="158"/>
        <v>125272</v>
      </c>
    </row>
    <row r="2021" spans="1:21" x14ac:dyDescent="0.2">
      <c r="A2021" s="9">
        <v>2015</v>
      </c>
      <c r="B2021" s="2">
        <v>43440</v>
      </c>
      <c r="C2021" s="1">
        <v>2.4079999999999999</v>
      </c>
      <c r="D2021" s="1">
        <v>300632</v>
      </c>
      <c r="E2021" s="9">
        <f t="shared" si="155"/>
        <v>2015</v>
      </c>
      <c r="R2021" s="7">
        <f t="shared" si="159"/>
        <v>2015</v>
      </c>
      <c r="S2021" s="20">
        <f t="shared" si="156"/>
        <v>43440</v>
      </c>
      <c r="T2021" s="15">
        <f t="shared" si="157"/>
        <v>2.4079999999999999</v>
      </c>
      <c r="U2021" s="16">
        <f t="shared" si="158"/>
        <v>300632</v>
      </c>
    </row>
    <row r="2022" spans="1:21" x14ac:dyDescent="0.2">
      <c r="A2022" s="9">
        <v>2016</v>
      </c>
      <c r="B2022" s="2">
        <v>43441</v>
      </c>
      <c r="C2022" s="1">
        <v>2.4420000000000002</v>
      </c>
      <c r="D2022" s="1">
        <v>177028</v>
      </c>
      <c r="E2022" s="9">
        <f t="shared" si="155"/>
        <v>2016</v>
      </c>
      <c r="R2022" s="7">
        <f t="shared" si="159"/>
        <v>2016</v>
      </c>
      <c r="S2022" s="20">
        <f t="shared" si="156"/>
        <v>43441</v>
      </c>
      <c r="T2022" s="15">
        <f t="shared" si="157"/>
        <v>2.4420000000000002</v>
      </c>
      <c r="U2022" s="16">
        <f t="shared" si="158"/>
        <v>177028</v>
      </c>
    </row>
    <row r="2023" spans="1:21" x14ac:dyDescent="0.2">
      <c r="A2023" s="9">
        <v>2017</v>
      </c>
      <c r="B2023" s="2">
        <v>43444</v>
      </c>
      <c r="C2023" s="1">
        <v>2.4180000000000001</v>
      </c>
      <c r="D2023" s="1">
        <v>245095</v>
      </c>
      <c r="E2023" s="9">
        <f t="shared" si="155"/>
        <v>2017</v>
      </c>
      <c r="R2023" s="7">
        <f t="shared" si="159"/>
        <v>2017</v>
      </c>
      <c r="S2023" s="20">
        <f t="shared" si="156"/>
        <v>43444</v>
      </c>
      <c r="T2023" s="15">
        <f t="shared" si="157"/>
        <v>2.4180000000000001</v>
      </c>
      <c r="U2023" s="16">
        <f t="shared" si="158"/>
        <v>245095</v>
      </c>
    </row>
    <row r="2024" spans="1:21" x14ac:dyDescent="0.2">
      <c r="A2024" s="9">
        <v>2018</v>
      </c>
      <c r="B2024" s="2">
        <v>43445</v>
      </c>
      <c r="C2024" s="1">
        <v>2.516</v>
      </c>
      <c r="D2024" s="1">
        <v>359408</v>
      </c>
      <c r="E2024" s="9">
        <f t="shared" si="155"/>
        <v>2018</v>
      </c>
      <c r="R2024" s="7">
        <f t="shared" si="159"/>
        <v>2018</v>
      </c>
      <c r="S2024" s="20">
        <f t="shared" si="156"/>
        <v>43445</v>
      </c>
      <c r="T2024" s="15">
        <f t="shared" si="157"/>
        <v>2.516</v>
      </c>
      <c r="U2024" s="16">
        <f t="shared" si="158"/>
        <v>359408</v>
      </c>
    </row>
    <row r="2025" spans="1:21" x14ac:dyDescent="0.2">
      <c r="A2025" s="9">
        <v>2019</v>
      </c>
      <c r="B2025" s="2">
        <v>43446</v>
      </c>
      <c r="C2025" s="1">
        <v>2.5619999999999998</v>
      </c>
      <c r="D2025" s="1">
        <v>271335</v>
      </c>
      <c r="E2025" s="9">
        <f t="shared" si="155"/>
        <v>2019</v>
      </c>
      <c r="R2025" s="7">
        <f t="shared" si="159"/>
        <v>2019</v>
      </c>
      <c r="S2025" s="20">
        <f t="shared" si="156"/>
        <v>43446</v>
      </c>
      <c r="T2025" s="15">
        <f t="shared" si="157"/>
        <v>2.5619999999999998</v>
      </c>
      <c r="U2025" s="16">
        <f t="shared" si="158"/>
        <v>271335</v>
      </c>
    </row>
    <row r="2026" spans="1:21" x14ac:dyDescent="0.2">
      <c r="A2026" s="9">
        <v>2020</v>
      </c>
      <c r="B2026" s="2">
        <v>43447</v>
      </c>
      <c r="C2026" s="1">
        <v>2.6640000000000001</v>
      </c>
      <c r="D2026" s="1">
        <v>1067475</v>
      </c>
      <c r="E2026" s="9">
        <f t="shared" si="155"/>
        <v>2020</v>
      </c>
      <c r="R2026" s="7">
        <f t="shared" si="159"/>
        <v>2020</v>
      </c>
      <c r="S2026" s="20">
        <f t="shared" si="156"/>
        <v>43447</v>
      </c>
      <c r="T2026" s="15">
        <f t="shared" si="157"/>
        <v>2.6640000000000001</v>
      </c>
      <c r="U2026" s="16">
        <f t="shared" si="158"/>
        <v>1067475</v>
      </c>
    </row>
    <row r="2027" spans="1:21" x14ac:dyDescent="0.2">
      <c r="A2027" s="9">
        <v>2021</v>
      </c>
      <c r="B2027" s="2">
        <v>43448</v>
      </c>
      <c r="C2027" s="1">
        <v>2.6960000000000002</v>
      </c>
      <c r="D2027" s="1">
        <v>1132715</v>
      </c>
      <c r="E2027" s="9">
        <f t="shared" si="155"/>
        <v>2021</v>
      </c>
      <c r="R2027" s="7">
        <f t="shared" si="159"/>
        <v>2021</v>
      </c>
      <c r="S2027" s="20">
        <f t="shared" si="156"/>
        <v>43448</v>
      </c>
      <c r="T2027" s="15">
        <f t="shared" si="157"/>
        <v>2.6960000000000002</v>
      </c>
      <c r="U2027" s="16">
        <f t="shared" si="158"/>
        <v>1132715</v>
      </c>
    </row>
    <row r="2028" spans="1:21" x14ac:dyDescent="0.2">
      <c r="A2028" s="9">
        <v>2022</v>
      </c>
      <c r="B2028" s="2">
        <v>43451</v>
      </c>
      <c r="C2028" s="1">
        <v>2.6280000000000001</v>
      </c>
      <c r="D2028" s="1">
        <v>517721</v>
      </c>
      <c r="E2028" s="9">
        <f t="shared" si="155"/>
        <v>2022</v>
      </c>
      <c r="R2028" s="7">
        <f t="shared" si="159"/>
        <v>2022</v>
      </c>
      <c r="S2028" s="20">
        <f t="shared" si="156"/>
        <v>43451</v>
      </c>
      <c r="T2028" s="15">
        <f t="shared" si="157"/>
        <v>2.6280000000000001</v>
      </c>
      <c r="U2028" s="16">
        <f t="shared" si="158"/>
        <v>517721</v>
      </c>
    </row>
    <row r="2029" spans="1:21" x14ac:dyDescent="0.2">
      <c r="A2029" s="9">
        <v>2023</v>
      </c>
      <c r="B2029" s="2">
        <v>43452</v>
      </c>
      <c r="C2029" s="1">
        <v>2.6640000000000001</v>
      </c>
      <c r="D2029" s="1">
        <v>585580</v>
      </c>
      <c r="E2029" s="9">
        <f t="shared" si="155"/>
        <v>2023</v>
      </c>
      <c r="R2029" s="7">
        <f t="shared" si="159"/>
        <v>2023</v>
      </c>
      <c r="S2029" s="20">
        <f t="shared" si="156"/>
        <v>43452</v>
      </c>
      <c r="T2029" s="15">
        <f t="shared" si="157"/>
        <v>2.6640000000000001</v>
      </c>
      <c r="U2029" s="16">
        <f t="shared" si="158"/>
        <v>585580</v>
      </c>
    </row>
    <row r="2030" spans="1:21" x14ac:dyDescent="0.2">
      <c r="A2030" s="9">
        <v>2024</v>
      </c>
      <c r="B2030" s="2">
        <v>43453</v>
      </c>
      <c r="C2030" s="1">
        <v>2.7040000000000002</v>
      </c>
      <c r="D2030" s="1">
        <v>332596</v>
      </c>
      <c r="E2030" s="9">
        <f t="shared" si="155"/>
        <v>2024</v>
      </c>
      <c r="R2030" s="7">
        <f t="shared" si="159"/>
        <v>2024</v>
      </c>
      <c r="S2030" s="20">
        <f t="shared" si="156"/>
        <v>43453</v>
      </c>
      <c r="T2030" s="15">
        <f t="shared" si="157"/>
        <v>2.7040000000000002</v>
      </c>
      <c r="U2030" s="16">
        <f t="shared" si="158"/>
        <v>332596</v>
      </c>
    </row>
    <row r="2031" spans="1:21" x14ac:dyDescent="0.2">
      <c r="A2031" s="9">
        <v>2025</v>
      </c>
      <c r="B2031" s="2">
        <v>43454</v>
      </c>
      <c r="C2031" s="1">
        <v>2.694</v>
      </c>
      <c r="D2031" s="1">
        <v>105683</v>
      </c>
      <c r="E2031" s="9">
        <f t="shared" si="155"/>
        <v>2025</v>
      </c>
      <c r="R2031" s="7">
        <f t="shared" si="159"/>
        <v>2025</v>
      </c>
      <c r="S2031" s="20">
        <f t="shared" si="156"/>
        <v>43454</v>
      </c>
      <c r="T2031" s="15">
        <f t="shared" si="157"/>
        <v>2.694</v>
      </c>
      <c r="U2031" s="16">
        <f t="shared" si="158"/>
        <v>105683</v>
      </c>
    </row>
    <row r="2032" spans="1:21" x14ac:dyDescent="0.2">
      <c r="A2032" s="9">
        <v>2026</v>
      </c>
      <c r="B2032" s="2">
        <v>43455</v>
      </c>
      <c r="C2032" s="1">
        <v>2.754</v>
      </c>
      <c r="D2032" s="1">
        <v>216375</v>
      </c>
      <c r="E2032" s="9">
        <f t="shared" si="155"/>
        <v>2026</v>
      </c>
      <c r="R2032" s="7">
        <f t="shared" si="159"/>
        <v>2026</v>
      </c>
      <c r="S2032" s="20">
        <f t="shared" si="156"/>
        <v>43455</v>
      </c>
      <c r="T2032" s="15">
        <f t="shared" si="157"/>
        <v>2.754</v>
      </c>
      <c r="U2032" s="16">
        <f t="shared" si="158"/>
        <v>216375</v>
      </c>
    </row>
    <row r="2033" spans="1:21" x14ac:dyDescent="0.2">
      <c r="A2033" s="9">
        <v>2027</v>
      </c>
      <c r="B2033" s="2">
        <v>43461</v>
      </c>
      <c r="C2033" s="1">
        <v>2.69</v>
      </c>
      <c r="D2033" s="1">
        <v>328038</v>
      </c>
      <c r="E2033" s="9">
        <f t="shared" si="155"/>
        <v>2027</v>
      </c>
      <c r="R2033" s="7">
        <f t="shared" si="159"/>
        <v>2027</v>
      </c>
      <c r="S2033" s="20">
        <f t="shared" si="156"/>
        <v>43461</v>
      </c>
      <c r="T2033" s="15">
        <f t="shared" si="157"/>
        <v>2.69</v>
      </c>
      <c r="U2033" s="16">
        <f t="shared" si="158"/>
        <v>328038</v>
      </c>
    </row>
    <row r="2034" spans="1:21" x14ac:dyDescent="0.2">
      <c r="A2034" s="9">
        <v>2028</v>
      </c>
      <c r="B2034" s="2">
        <v>43462</v>
      </c>
      <c r="C2034" s="1">
        <v>2.6680000000000001</v>
      </c>
      <c r="D2034" s="1">
        <v>219473</v>
      </c>
      <c r="E2034" s="9">
        <f t="shared" si="155"/>
        <v>2028</v>
      </c>
      <c r="R2034" s="7">
        <f t="shared" si="159"/>
        <v>2028</v>
      </c>
      <c r="S2034" s="20">
        <f t="shared" si="156"/>
        <v>43462</v>
      </c>
      <c r="T2034" s="15">
        <f t="shared" si="157"/>
        <v>2.6680000000000001</v>
      </c>
      <c r="U2034" s="16">
        <f t="shared" si="158"/>
        <v>219473</v>
      </c>
    </row>
    <row r="2035" spans="1:21" x14ac:dyDescent="0.2">
      <c r="A2035" s="9">
        <v>2029</v>
      </c>
      <c r="B2035" s="2">
        <v>43467</v>
      </c>
      <c r="C2035" s="1">
        <v>2.706</v>
      </c>
      <c r="D2035" s="1">
        <v>905398</v>
      </c>
      <c r="E2035" s="9">
        <f t="shared" si="155"/>
        <v>2029</v>
      </c>
      <c r="R2035" s="7">
        <f t="shared" si="159"/>
        <v>2029</v>
      </c>
      <c r="S2035" s="20">
        <f t="shared" si="156"/>
        <v>43467</v>
      </c>
      <c r="T2035" s="15">
        <f t="shared" si="157"/>
        <v>2.706</v>
      </c>
      <c r="U2035" s="16">
        <f t="shared" si="158"/>
        <v>905398</v>
      </c>
    </row>
    <row r="2036" spans="1:21" x14ac:dyDescent="0.2">
      <c r="A2036" s="9">
        <v>2030</v>
      </c>
      <c r="B2036" s="2">
        <v>43468</v>
      </c>
      <c r="C2036" s="1">
        <v>2.7839999999999998</v>
      </c>
      <c r="D2036" s="1">
        <v>565809</v>
      </c>
      <c r="E2036" s="9">
        <f t="shared" si="155"/>
        <v>2030</v>
      </c>
      <c r="R2036" s="7">
        <f t="shared" si="159"/>
        <v>2030</v>
      </c>
      <c r="S2036" s="20">
        <f t="shared" si="156"/>
        <v>43468</v>
      </c>
      <c r="T2036" s="15">
        <f t="shared" si="157"/>
        <v>2.7839999999999998</v>
      </c>
      <c r="U2036" s="16">
        <f t="shared" si="158"/>
        <v>565809</v>
      </c>
    </row>
    <row r="2037" spans="1:21" x14ac:dyDescent="0.2">
      <c r="A2037" s="9">
        <v>2031</v>
      </c>
      <c r="B2037" s="2">
        <v>43469</v>
      </c>
      <c r="C2037" s="1">
        <v>2.82</v>
      </c>
      <c r="D2037" s="1">
        <v>1153416</v>
      </c>
      <c r="E2037" s="9">
        <f t="shared" si="155"/>
        <v>2031</v>
      </c>
      <c r="R2037" s="7">
        <f t="shared" si="159"/>
        <v>2031</v>
      </c>
      <c r="S2037" s="20">
        <f t="shared" si="156"/>
        <v>43469</v>
      </c>
      <c r="T2037" s="15">
        <f t="shared" si="157"/>
        <v>2.82</v>
      </c>
      <c r="U2037" s="16">
        <f t="shared" si="158"/>
        <v>1153416</v>
      </c>
    </row>
    <row r="2038" spans="1:21" x14ac:dyDescent="0.2">
      <c r="A2038" s="9">
        <v>2032</v>
      </c>
      <c r="B2038" s="2">
        <v>43472</v>
      </c>
      <c r="C2038" s="1">
        <v>2.8359999999999999</v>
      </c>
      <c r="D2038" s="1">
        <v>1135860</v>
      </c>
      <c r="E2038" s="9">
        <f t="shared" si="155"/>
        <v>2032</v>
      </c>
      <c r="R2038" s="7">
        <f t="shared" si="159"/>
        <v>2032</v>
      </c>
      <c r="S2038" s="20">
        <f t="shared" si="156"/>
        <v>43472</v>
      </c>
      <c r="T2038" s="15">
        <f t="shared" si="157"/>
        <v>2.8359999999999999</v>
      </c>
      <c r="U2038" s="16">
        <f t="shared" si="158"/>
        <v>1135860</v>
      </c>
    </row>
    <row r="2039" spans="1:21" x14ac:dyDescent="0.2">
      <c r="A2039" s="9">
        <v>2033</v>
      </c>
      <c r="B2039" s="2">
        <v>43473</v>
      </c>
      <c r="C2039" s="1">
        <v>2.8420000000000001</v>
      </c>
      <c r="D2039" s="1">
        <v>727940</v>
      </c>
      <c r="E2039" s="9">
        <f t="shared" si="155"/>
        <v>2033</v>
      </c>
      <c r="R2039" s="7">
        <f t="shared" si="159"/>
        <v>2033</v>
      </c>
      <c r="S2039" s="20">
        <f t="shared" si="156"/>
        <v>43473</v>
      </c>
      <c r="T2039" s="15">
        <f t="shared" si="157"/>
        <v>2.8420000000000001</v>
      </c>
      <c r="U2039" s="16">
        <f t="shared" si="158"/>
        <v>727940</v>
      </c>
    </row>
    <row r="2040" spans="1:21" x14ac:dyDescent="0.2">
      <c r="A2040" s="9">
        <v>2034</v>
      </c>
      <c r="B2040" s="2">
        <v>43474</v>
      </c>
      <c r="C2040" s="1">
        <v>2.8159999999999998</v>
      </c>
      <c r="D2040" s="1">
        <v>750405</v>
      </c>
      <c r="E2040" s="9">
        <f t="shared" si="155"/>
        <v>2034</v>
      </c>
      <c r="R2040" s="7">
        <f t="shared" si="159"/>
        <v>2034</v>
      </c>
      <c r="S2040" s="20">
        <f t="shared" si="156"/>
        <v>43474</v>
      </c>
      <c r="T2040" s="15">
        <f t="shared" si="157"/>
        <v>2.8159999999999998</v>
      </c>
      <c r="U2040" s="16">
        <f t="shared" si="158"/>
        <v>750405</v>
      </c>
    </row>
    <row r="2041" spans="1:21" x14ac:dyDescent="0.2">
      <c r="A2041" s="9">
        <v>2035</v>
      </c>
      <c r="B2041" s="2">
        <v>43475</v>
      </c>
      <c r="C2041" s="1">
        <v>2.7959999999999998</v>
      </c>
      <c r="D2041" s="1">
        <v>987835</v>
      </c>
      <c r="E2041" s="9">
        <f t="shared" si="155"/>
        <v>2035</v>
      </c>
      <c r="R2041" s="7">
        <f t="shared" si="159"/>
        <v>2035</v>
      </c>
      <c r="S2041" s="20">
        <f t="shared" si="156"/>
        <v>43475</v>
      </c>
      <c r="T2041" s="15">
        <f t="shared" si="157"/>
        <v>2.7959999999999998</v>
      </c>
      <c r="U2041" s="16">
        <f t="shared" si="158"/>
        <v>987835</v>
      </c>
    </row>
    <row r="2042" spans="1:21" x14ac:dyDescent="0.2">
      <c r="A2042" s="9">
        <v>2036</v>
      </c>
      <c r="B2042" s="2">
        <v>43476</v>
      </c>
      <c r="C2042" s="1">
        <v>2.8559999999999999</v>
      </c>
      <c r="D2042" s="1">
        <v>1331928</v>
      </c>
      <c r="E2042" s="9">
        <f t="shared" si="155"/>
        <v>2036</v>
      </c>
      <c r="R2042" s="7">
        <f t="shared" si="159"/>
        <v>2036</v>
      </c>
      <c r="S2042" s="20">
        <f t="shared" si="156"/>
        <v>43476</v>
      </c>
      <c r="T2042" s="15">
        <f t="shared" si="157"/>
        <v>2.8559999999999999</v>
      </c>
      <c r="U2042" s="16">
        <f t="shared" si="158"/>
        <v>1331928</v>
      </c>
    </row>
    <row r="2043" spans="1:21" x14ac:dyDescent="0.2">
      <c r="A2043" s="9">
        <v>2037</v>
      </c>
      <c r="B2043" s="2">
        <v>43479</v>
      </c>
      <c r="C2043" s="1">
        <v>2.8519999999999999</v>
      </c>
      <c r="D2043" s="1">
        <v>833105</v>
      </c>
      <c r="E2043" s="9">
        <f t="shared" si="155"/>
        <v>2037</v>
      </c>
      <c r="R2043" s="7">
        <f t="shared" si="159"/>
        <v>2037</v>
      </c>
      <c r="S2043" s="20">
        <f t="shared" si="156"/>
        <v>43479</v>
      </c>
      <c r="T2043" s="15">
        <f t="shared" si="157"/>
        <v>2.8519999999999999</v>
      </c>
      <c r="U2043" s="16">
        <f t="shared" si="158"/>
        <v>833105</v>
      </c>
    </row>
    <row r="2044" spans="1:21" x14ac:dyDescent="0.2">
      <c r="A2044" s="9">
        <v>2038</v>
      </c>
      <c r="B2044" s="2">
        <v>43480</v>
      </c>
      <c r="C2044" s="1">
        <v>2.8580000000000001</v>
      </c>
      <c r="D2044" s="1">
        <v>802735</v>
      </c>
      <c r="E2044" s="9">
        <f t="shared" si="155"/>
        <v>2038</v>
      </c>
      <c r="R2044" s="7">
        <f t="shared" si="159"/>
        <v>2038</v>
      </c>
      <c r="S2044" s="20">
        <f t="shared" si="156"/>
        <v>43480</v>
      </c>
      <c r="T2044" s="15">
        <f t="shared" si="157"/>
        <v>2.8580000000000001</v>
      </c>
      <c r="U2044" s="16">
        <f t="shared" si="158"/>
        <v>802735</v>
      </c>
    </row>
    <row r="2045" spans="1:21" x14ac:dyDescent="0.2">
      <c r="A2045" s="9">
        <v>2039</v>
      </c>
      <c r="B2045" s="2">
        <v>43481</v>
      </c>
      <c r="C2045" s="1">
        <v>2.8820000000000001</v>
      </c>
      <c r="D2045" s="1">
        <v>1069132</v>
      </c>
      <c r="E2045" s="9">
        <f t="shared" si="155"/>
        <v>2039</v>
      </c>
      <c r="R2045" s="7">
        <f t="shared" si="159"/>
        <v>2039</v>
      </c>
      <c r="S2045" s="20">
        <f t="shared" si="156"/>
        <v>43481</v>
      </c>
      <c r="T2045" s="15">
        <f t="shared" si="157"/>
        <v>2.8820000000000001</v>
      </c>
      <c r="U2045" s="16">
        <f t="shared" si="158"/>
        <v>1069132</v>
      </c>
    </row>
    <row r="2046" spans="1:21" x14ac:dyDescent="0.2">
      <c r="A2046" s="9">
        <v>2040</v>
      </c>
      <c r="B2046" s="2">
        <v>43482</v>
      </c>
      <c r="C2046" s="1">
        <v>2.8519999999999999</v>
      </c>
      <c r="D2046" s="1">
        <v>623829</v>
      </c>
      <c r="E2046" s="9">
        <f t="shared" si="155"/>
        <v>2040</v>
      </c>
      <c r="R2046" s="7">
        <f t="shared" si="159"/>
        <v>2040</v>
      </c>
      <c r="S2046" s="20">
        <f t="shared" si="156"/>
        <v>43482</v>
      </c>
      <c r="T2046" s="15">
        <f t="shared" si="157"/>
        <v>2.8519999999999999</v>
      </c>
      <c r="U2046" s="16">
        <f t="shared" si="158"/>
        <v>623829</v>
      </c>
    </row>
    <row r="2047" spans="1:21" x14ac:dyDescent="0.2">
      <c r="A2047" s="9">
        <v>2041</v>
      </c>
      <c r="B2047" s="2">
        <v>43483</v>
      </c>
      <c r="C2047" s="1">
        <v>2.8439999999999999</v>
      </c>
      <c r="D2047" s="1">
        <v>647709</v>
      </c>
      <c r="E2047" s="9">
        <f t="shared" si="155"/>
        <v>2041</v>
      </c>
      <c r="R2047" s="7">
        <f t="shared" si="159"/>
        <v>2041</v>
      </c>
      <c r="S2047" s="20">
        <f t="shared" si="156"/>
        <v>43483</v>
      </c>
      <c r="T2047" s="15">
        <f t="shared" si="157"/>
        <v>2.8439999999999999</v>
      </c>
      <c r="U2047" s="16">
        <f t="shared" si="158"/>
        <v>647709</v>
      </c>
    </row>
    <row r="2048" spans="1:21" x14ac:dyDescent="0.2">
      <c r="A2048" s="9">
        <v>2042</v>
      </c>
      <c r="B2048" s="2">
        <v>43486</v>
      </c>
      <c r="C2048" s="1">
        <v>2.8479999999999999</v>
      </c>
      <c r="D2048" s="1">
        <v>562661</v>
      </c>
      <c r="E2048" s="9">
        <f t="shared" si="155"/>
        <v>2042</v>
      </c>
      <c r="R2048" s="7">
        <f t="shared" si="159"/>
        <v>2042</v>
      </c>
      <c r="S2048" s="20">
        <f t="shared" si="156"/>
        <v>43486</v>
      </c>
      <c r="T2048" s="15">
        <f t="shared" si="157"/>
        <v>2.8479999999999999</v>
      </c>
      <c r="U2048" s="16">
        <f t="shared" si="158"/>
        <v>562661</v>
      </c>
    </row>
    <row r="2049" spans="1:21" x14ac:dyDescent="0.2">
      <c r="A2049" s="9">
        <v>2043</v>
      </c>
      <c r="B2049" s="2">
        <v>43487</v>
      </c>
      <c r="C2049" s="1">
        <v>2.8439999999999999</v>
      </c>
      <c r="D2049" s="1">
        <v>429141</v>
      </c>
      <c r="E2049" s="9">
        <f t="shared" si="155"/>
        <v>2043</v>
      </c>
      <c r="R2049" s="7">
        <f t="shared" si="159"/>
        <v>2043</v>
      </c>
      <c r="S2049" s="20">
        <f t="shared" si="156"/>
        <v>43487</v>
      </c>
      <c r="T2049" s="15">
        <f t="shared" si="157"/>
        <v>2.8439999999999999</v>
      </c>
      <c r="U2049" s="16">
        <f t="shared" si="158"/>
        <v>429141</v>
      </c>
    </row>
    <row r="2050" spans="1:21" x14ac:dyDescent="0.2">
      <c r="A2050" s="9">
        <v>2044</v>
      </c>
      <c r="B2050" s="2">
        <v>43488</v>
      </c>
      <c r="C2050" s="1">
        <v>2.8620000000000001</v>
      </c>
      <c r="D2050" s="1">
        <v>487373</v>
      </c>
      <c r="E2050" s="9">
        <f t="shared" si="155"/>
        <v>2044</v>
      </c>
      <c r="R2050" s="7">
        <f t="shared" si="159"/>
        <v>2044</v>
      </c>
      <c r="S2050" s="20">
        <f t="shared" si="156"/>
        <v>43488</v>
      </c>
      <c r="T2050" s="15">
        <f t="shared" si="157"/>
        <v>2.8620000000000001</v>
      </c>
      <c r="U2050" s="16">
        <f t="shared" si="158"/>
        <v>487373</v>
      </c>
    </row>
    <row r="2051" spans="1:21" x14ac:dyDescent="0.2">
      <c r="A2051" s="9">
        <v>2045</v>
      </c>
      <c r="B2051" s="2">
        <v>43489</v>
      </c>
      <c r="C2051" s="1">
        <v>2.8759999999999999</v>
      </c>
      <c r="D2051" s="1">
        <v>353936</v>
      </c>
      <c r="E2051" s="9">
        <f t="shared" si="155"/>
        <v>2045</v>
      </c>
      <c r="R2051" s="7">
        <f t="shared" si="159"/>
        <v>2045</v>
      </c>
      <c r="S2051" s="20">
        <f t="shared" si="156"/>
        <v>43489</v>
      </c>
      <c r="T2051" s="15">
        <f t="shared" si="157"/>
        <v>2.8759999999999999</v>
      </c>
      <c r="U2051" s="16">
        <f t="shared" si="158"/>
        <v>353936</v>
      </c>
    </row>
    <row r="2052" spans="1:21" x14ac:dyDescent="0.2">
      <c r="A2052" s="9">
        <v>2046</v>
      </c>
      <c r="B2052" s="2">
        <v>43490</v>
      </c>
      <c r="C2052" s="1">
        <v>2.8559999999999999</v>
      </c>
      <c r="D2052" s="1">
        <v>319651</v>
      </c>
      <c r="E2052" s="9">
        <f t="shared" si="155"/>
        <v>2046</v>
      </c>
      <c r="R2052" s="7">
        <f t="shared" si="159"/>
        <v>2046</v>
      </c>
      <c r="S2052" s="20">
        <f t="shared" si="156"/>
        <v>43490</v>
      </c>
      <c r="T2052" s="15">
        <f t="shared" si="157"/>
        <v>2.8559999999999999</v>
      </c>
      <c r="U2052" s="16">
        <f t="shared" si="158"/>
        <v>319651</v>
      </c>
    </row>
    <row r="2053" spans="1:21" x14ac:dyDescent="0.2">
      <c r="A2053" s="9">
        <v>2047</v>
      </c>
      <c r="B2053" s="2">
        <v>43493</v>
      </c>
      <c r="C2053" s="1">
        <v>2.8719999999999999</v>
      </c>
      <c r="D2053" s="1">
        <v>1038999</v>
      </c>
      <c r="E2053" s="9">
        <f t="shared" si="155"/>
        <v>2047</v>
      </c>
      <c r="R2053" s="7">
        <f t="shared" si="159"/>
        <v>2047</v>
      </c>
      <c r="S2053" s="20">
        <f t="shared" si="156"/>
        <v>43493</v>
      </c>
      <c r="T2053" s="15">
        <f t="shared" si="157"/>
        <v>2.8719999999999999</v>
      </c>
      <c r="U2053" s="16">
        <f t="shared" si="158"/>
        <v>1038999</v>
      </c>
    </row>
    <row r="2054" spans="1:21" x14ac:dyDescent="0.2">
      <c r="A2054" s="9">
        <v>2048</v>
      </c>
      <c r="B2054" s="2">
        <v>43494</v>
      </c>
      <c r="C2054" s="1">
        <v>2.9180000000000001</v>
      </c>
      <c r="D2054" s="1">
        <v>544370</v>
      </c>
      <c r="E2054" s="9">
        <f t="shared" si="155"/>
        <v>2048</v>
      </c>
      <c r="R2054" s="7">
        <f t="shared" si="159"/>
        <v>2048</v>
      </c>
      <c r="S2054" s="20">
        <f t="shared" si="156"/>
        <v>43494</v>
      </c>
      <c r="T2054" s="15">
        <f t="shared" si="157"/>
        <v>2.9180000000000001</v>
      </c>
      <c r="U2054" s="16">
        <f t="shared" si="158"/>
        <v>544370</v>
      </c>
    </row>
    <row r="2055" spans="1:21" x14ac:dyDescent="0.2">
      <c r="A2055" s="9">
        <v>2049</v>
      </c>
      <c r="B2055" s="2">
        <v>43495</v>
      </c>
      <c r="C2055" s="1">
        <v>2.92</v>
      </c>
      <c r="D2055" s="1">
        <v>613429</v>
      </c>
      <c r="E2055" s="9">
        <f t="shared" ref="E2055:E2118" si="160">+A2055</f>
        <v>2049</v>
      </c>
      <c r="R2055" s="7">
        <f t="shared" si="159"/>
        <v>2049</v>
      </c>
      <c r="S2055" s="20">
        <f t="shared" si="156"/>
        <v>43495</v>
      </c>
      <c r="T2055" s="15">
        <f t="shared" si="157"/>
        <v>2.92</v>
      </c>
      <c r="U2055" s="16">
        <f t="shared" si="158"/>
        <v>613429</v>
      </c>
    </row>
    <row r="2056" spans="1:21" x14ac:dyDescent="0.2">
      <c r="A2056" s="9">
        <v>2050</v>
      </c>
      <c r="B2056" s="2">
        <v>43496</v>
      </c>
      <c r="C2056" s="1">
        <v>2.95</v>
      </c>
      <c r="D2056" s="1">
        <v>994983</v>
      </c>
      <c r="E2056" s="9">
        <f t="shared" si="160"/>
        <v>2050</v>
      </c>
      <c r="R2056" s="7">
        <f t="shared" si="159"/>
        <v>2050</v>
      </c>
      <c r="S2056" s="20">
        <f t="shared" ref="S2056:S2119" si="161">+IF(ISNA(VLOOKUP(R2056,$A$7:$B$4000,2,FALSE)),"",VLOOKUP(R2056,$A$7:$B$4000,2,FALSE))</f>
        <v>43496</v>
      </c>
      <c r="T2056" s="15">
        <f t="shared" ref="T2056:T2119" si="162">+IF(ISNA(VLOOKUP(S2056,$B$7:$D$4000,2,FALSE)),"",VLOOKUP(S2056,$B$7:$D$4000,2,FALSE))</f>
        <v>2.95</v>
      </c>
      <c r="U2056" s="16">
        <f t="shared" ref="U2056:U2119" si="163">+IF(ISNA(VLOOKUP(S2056,$B$7:$D$4000,3,FALSE)),"",VLOOKUP(S2056,$B$7:$D$4000,3,FALSE))</f>
        <v>994983</v>
      </c>
    </row>
    <row r="2057" spans="1:21" x14ac:dyDescent="0.2">
      <c r="A2057" s="9">
        <v>2051</v>
      </c>
      <c r="B2057" s="2">
        <v>43497</v>
      </c>
      <c r="C2057" s="1">
        <v>2.9460000000000002</v>
      </c>
      <c r="D2057" s="1">
        <v>964613</v>
      </c>
      <c r="E2057" s="9">
        <f t="shared" si="160"/>
        <v>2051</v>
      </c>
      <c r="R2057" s="7">
        <f t="shared" si="159"/>
        <v>2051</v>
      </c>
      <c r="S2057" s="20">
        <f t="shared" si="161"/>
        <v>43497</v>
      </c>
      <c r="T2057" s="15">
        <f t="shared" si="162"/>
        <v>2.9460000000000002</v>
      </c>
      <c r="U2057" s="16">
        <f t="shared" si="163"/>
        <v>964613</v>
      </c>
    </row>
    <row r="2058" spans="1:21" x14ac:dyDescent="0.2">
      <c r="A2058" s="9">
        <v>2052</v>
      </c>
      <c r="B2058" s="2">
        <v>43500</v>
      </c>
      <c r="C2058" s="1">
        <v>2.944</v>
      </c>
      <c r="D2058" s="1">
        <v>1021429</v>
      </c>
      <c r="E2058" s="9">
        <f t="shared" si="160"/>
        <v>2052</v>
      </c>
      <c r="R2058" s="7">
        <f t="shared" ref="R2058:R2121" si="164">+R2057+1</f>
        <v>2052</v>
      </c>
      <c r="S2058" s="20">
        <f t="shared" si="161"/>
        <v>43500</v>
      </c>
      <c r="T2058" s="15">
        <f t="shared" si="162"/>
        <v>2.944</v>
      </c>
      <c r="U2058" s="16">
        <f t="shared" si="163"/>
        <v>1021429</v>
      </c>
    </row>
    <row r="2059" spans="1:21" x14ac:dyDescent="0.2">
      <c r="A2059" s="9">
        <v>2053</v>
      </c>
      <c r="B2059" s="2">
        <v>43501</v>
      </c>
      <c r="C2059" s="1">
        <v>2.95</v>
      </c>
      <c r="D2059" s="1">
        <v>728403</v>
      </c>
      <c r="E2059" s="9">
        <f t="shared" si="160"/>
        <v>2053</v>
      </c>
      <c r="R2059" s="7">
        <f t="shared" si="164"/>
        <v>2053</v>
      </c>
      <c r="S2059" s="20">
        <f t="shared" si="161"/>
        <v>43501</v>
      </c>
      <c r="T2059" s="15">
        <f t="shared" si="162"/>
        <v>2.95</v>
      </c>
      <c r="U2059" s="16">
        <f t="shared" si="163"/>
        <v>728403</v>
      </c>
    </row>
    <row r="2060" spans="1:21" x14ac:dyDescent="0.2">
      <c r="A2060" s="9">
        <v>2054</v>
      </c>
      <c r="B2060" s="2">
        <v>43502</v>
      </c>
      <c r="C2060" s="1">
        <v>2.948</v>
      </c>
      <c r="D2060" s="1">
        <v>530596</v>
      </c>
      <c r="E2060" s="9">
        <f t="shared" si="160"/>
        <v>2054</v>
      </c>
      <c r="R2060" s="7">
        <f t="shared" si="164"/>
        <v>2054</v>
      </c>
      <c r="S2060" s="20">
        <f t="shared" si="161"/>
        <v>43502</v>
      </c>
      <c r="T2060" s="15">
        <f t="shared" si="162"/>
        <v>2.948</v>
      </c>
      <c r="U2060" s="16">
        <f t="shared" si="163"/>
        <v>530596</v>
      </c>
    </row>
    <row r="2061" spans="1:21" x14ac:dyDescent="0.2">
      <c r="A2061" s="9">
        <v>2055</v>
      </c>
      <c r="B2061" s="2">
        <v>43503</v>
      </c>
      <c r="C2061" s="1">
        <v>2.93</v>
      </c>
      <c r="D2061" s="1">
        <v>1569839</v>
      </c>
      <c r="E2061" s="9">
        <f t="shared" si="160"/>
        <v>2055</v>
      </c>
      <c r="R2061" s="7">
        <f t="shared" si="164"/>
        <v>2055</v>
      </c>
      <c r="S2061" s="20">
        <f t="shared" si="161"/>
        <v>43503</v>
      </c>
      <c r="T2061" s="15">
        <f t="shared" si="162"/>
        <v>2.93</v>
      </c>
      <c r="U2061" s="16">
        <f t="shared" si="163"/>
        <v>1569839</v>
      </c>
    </row>
    <row r="2062" spans="1:21" x14ac:dyDescent="0.2">
      <c r="A2062" s="9">
        <v>2056</v>
      </c>
      <c r="B2062" s="2">
        <v>43504</v>
      </c>
      <c r="C2062" s="1">
        <v>2.9220000000000002</v>
      </c>
      <c r="D2062" s="1">
        <v>842987</v>
      </c>
      <c r="E2062" s="9">
        <f t="shared" si="160"/>
        <v>2056</v>
      </c>
      <c r="R2062" s="7">
        <f t="shared" si="164"/>
        <v>2056</v>
      </c>
      <c r="S2062" s="20">
        <f t="shared" si="161"/>
        <v>43504</v>
      </c>
      <c r="T2062" s="15">
        <f t="shared" si="162"/>
        <v>2.9220000000000002</v>
      </c>
      <c r="U2062" s="16">
        <f t="shared" si="163"/>
        <v>842987</v>
      </c>
    </row>
    <row r="2063" spans="1:21" x14ac:dyDescent="0.2">
      <c r="A2063" s="9">
        <v>2057</v>
      </c>
      <c r="B2063" s="2">
        <v>43507</v>
      </c>
      <c r="C2063" s="1">
        <v>2.9420000000000002</v>
      </c>
      <c r="D2063" s="1">
        <v>1252560</v>
      </c>
      <c r="E2063" s="9">
        <f t="shared" si="160"/>
        <v>2057</v>
      </c>
      <c r="R2063" s="7">
        <f t="shared" si="164"/>
        <v>2057</v>
      </c>
      <c r="S2063" s="20">
        <f t="shared" si="161"/>
        <v>43507</v>
      </c>
      <c r="T2063" s="15">
        <f t="shared" si="162"/>
        <v>2.9420000000000002</v>
      </c>
      <c r="U2063" s="16">
        <f t="shared" si="163"/>
        <v>1252560</v>
      </c>
    </row>
    <row r="2064" spans="1:21" x14ac:dyDescent="0.2">
      <c r="A2064" s="9">
        <v>2058</v>
      </c>
      <c r="B2064" s="2">
        <v>43508</v>
      </c>
      <c r="C2064" s="1">
        <v>2.97</v>
      </c>
      <c r="D2064" s="1">
        <v>755695</v>
      </c>
      <c r="E2064" s="9">
        <f t="shared" si="160"/>
        <v>2058</v>
      </c>
      <c r="R2064" s="7">
        <f t="shared" si="164"/>
        <v>2058</v>
      </c>
      <c r="S2064" s="20">
        <f t="shared" si="161"/>
        <v>43508</v>
      </c>
      <c r="T2064" s="15">
        <f t="shared" si="162"/>
        <v>2.97</v>
      </c>
      <c r="U2064" s="16">
        <f t="shared" si="163"/>
        <v>755695</v>
      </c>
    </row>
    <row r="2065" spans="1:21" x14ac:dyDescent="0.2">
      <c r="A2065" s="9">
        <v>2059</v>
      </c>
      <c r="B2065" s="2">
        <v>43509</v>
      </c>
      <c r="C2065" s="1">
        <v>2.97</v>
      </c>
      <c r="D2065" s="1">
        <v>1293293</v>
      </c>
      <c r="E2065" s="9">
        <f t="shared" si="160"/>
        <v>2059</v>
      </c>
      <c r="R2065" s="7">
        <f t="shared" si="164"/>
        <v>2059</v>
      </c>
      <c r="S2065" s="20">
        <f t="shared" si="161"/>
        <v>43509</v>
      </c>
      <c r="T2065" s="15">
        <f t="shared" si="162"/>
        <v>2.97</v>
      </c>
      <c r="U2065" s="16">
        <f t="shared" si="163"/>
        <v>1293293</v>
      </c>
    </row>
    <row r="2066" spans="1:21" x14ac:dyDescent="0.2">
      <c r="A2066" s="9">
        <v>2060</v>
      </c>
      <c r="B2066" s="2">
        <v>43510</v>
      </c>
      <c r="C2066" s="1">
        <v>2.9780000000000002</v>
      </c>
      <c r="D2066" s="1">
        <v>858767</v>
      </c>
      <c r="E2066" s="9">
        <f t="shared" si="160"/>
        <v>2060</v>
      </c>
      <c r="R2066" s="7">
        <f t="shared" si="164"/>
        <v>2060</v>
      </c>
      <c r="S2066" s="20">
        <f t="shared" si="161"/>
        <v>43510</v>
      </c>
      <c r="T2066" s="15">
        <f t="shared" si="162"/>
        <v>2.9780000000000002</v>
      </c>
      <c r="U2066" s="16">
        <f t="shared" si="163"/>
        <v>858767</v>
      </c>
    </row>
    <row r="2067" spans="1:21" x14ac:dyDescent="0.2">
      <c r="A2067" s="9">
        <v>2061</v>
      </c>
      <c r="B2067" s="2">
        <v>43511</v>
      </c>
      <c r="C2067" s="1">
        <v>2.964</v>
      </c>
      <c r="D2067" s="1">
        <v>1019355</v>
      </c>
      <c r="E2067" s="9">
        <f t="shared" si="160"/>
        <v>2061</v>
      </c>
      <c r="R2067" s="7">
        <f t="shared" si="164"/>
        <v>2061</v>
      </c>
      <c r="S2067" s="20">
        <f t="shared" si="161"/>
        <v>43511</v>
      </c>
      <c r="T2067" s="15">
        <f t="shared" si="162"/>
        <v>2.964</v>
      </c>
      <c r="U2067" s="16">
        <f t="shared" si="163"/>
        <v>1019355</v>
      </c>
    </row>
    <row r="2068" spans="1:21" x14ac:dyDescent="0.2">
      <c r="A2068" s="9">
        <v>2062</v>
      </c>
      <c r="B2068" s="2">
        <v>43514</v>
      </c>
      <c r="C2068" s="1">
        <v>2.9580000000000002</v>
      </c>
      <c r="D2068" s="1">
        <v>809351</v>
      </c>
      <c r="E2068" s="9">
        <f t="shared" si="160"/>
        <v>2062</v>
      </c>
      <c r="R2068" s="7">
        <f t="shared" si="164"/>
        <v>2062</v>
      </c>
      <c r="S2068" s="20">
        <f t="shared" si="161"/>
        <v>43514</v>
      </c>
      <c r="T2068" s="15">
        <f t="shared" si="162"/>
        <v>2.9580000000000002</v>
      </c>
      <c r="U2068" s="16">
        <f t="shared" si="163"/>
        <v>809351</v>
      </c>
    </row>
    <row r="2069" spans="1:21" x14ac:dyDescent="0.2">
      <c r="A2069" s="9">
        <v>2063</v>
      </c>
      <c r="B2069" s="2">
        <v>43515</v>
      </c>
      <c r="C2069" s="1">
        <v>2.9159999999999999</v>
      </c>
      <c r="D2069" s="1">
        <v>699377</v>
      </c>
      <c r="E2069" s="9">
        <f t="shared" si="160"/>
        <v>2063</v>
      </c>
      <c r="R2069" s="7">
        <f t="shared" si="164"/>
        <v>2063</v>
      </c>
      <c r="S2069" s="20">
        <f t="shared" si="161"/>
        <v>43515</v>
      </c>
      <c r="T2069" s="15">
        <f t="shared" si="162"/>
        <v>2.9159999999999999</v>
      </c>
      <c r="U2069" s="16">
        <f t="shared" si="163"/>
        <v>699377</v>
      </c>
    </row>
    <row r="2070" spans="1:21" x14ac:dyDescent="0.2">
      <c r="A2070" s="9">
        <v>2064</v>
      </c>
      <c r="B2070" s="2">
        <v>43516</v>
      </c>
      <c r="C2070" s="1">
        <v>2.9359999999999999</v>
      </c>
      <c r="D2070" s="1">
        <v>1087190</v>
      </c>
      <c r="E2070" s="9">
        <f t="shared" si="160"/>
        <v>2064</v>
      </c>
      <c r="R2070" s="7">
        <f t="shared" si="164"/>
        <v>2064</v>
      </c>
      <c r="S2070" s="20">
        <f t="shared" si="161"/>
        <v>43516</v>
      </c>
      <c r="T2070" s="15">
        <f t="shared" si="162"/>
        <v>2.9359999999999999</v>
      </c>
      <c r="U2070" s="16">
        <f t="shared" si="163"/>
        <v>1087190</v>
      </c>
    </row>
    <row r="2071" spans="1:21" x14ac:dyDescent="0.2">
      <c r="A2071" s="9">
        <v>2065</v>
      </c>
      <c r="B2071" s="2">
        <v>43517</v>
      </c>
      <c r="C2071" s="1">
        <v>2.96</v>
      </c>
      <c r="D2071" s="1">
        <v>892706</v>
      </c>
      <c r="E2071" s="9">
        <f t="shared" si="160"/>
        <v>2065</v>
      </c>
      <c r="R2071" s="7">
        <f t="shared" si="164"/>
        <v>2065</v>
      </c>
      <c r="S2071" s="20">
        <f t="shared" si="161"/>
        <v>43517</v>
      </c>
      <c r="T2071" s="15">
        <f t="shared" si="162"/>
        <v>2.96</v>
      </c>
      <c r="U2071" s="16">
        <f t="shared" si="163"/>
        <v>892706</v>
      </c>
    </row>
    <row r="2072" spans="1:21" x14ac:dyDescent="0.2">
      <c r="A2072" s="9">
        <v>2066</v>
      </c>
      <c r="B2072" s="2">
        <v>43518</v>
      </c>
      <c r="C2072" s="1">
        <v>2.996</v>
      </c>
      <c r="D2072" s="1">
        <v>856012</v>
      </c>
      <c r="E2072" s="9">
        <f t="shared" si="160"/>
        <v>2066</v>
      </c>
      <c r="R2072" s="7">
        <f t="shared" si="164"/>
        <v>2066</v>
      </c>
      <c r="S2072" s="20">
        <f t="shared" si="161"/>
        <v>43518</v>
      </c>
      <c r="T2072" s="15">
        <f t="shared" si="162"/>
        <v>2.996</v>
      </c>
      <c r="U2072" s="16">
        <f t="shared" si="163"/>
        <v>856012</v>
      </c>
    </row>
    <row r="2073" spans="1:21" x14ac:dyDescent="0.2">
      <c r="A2073" s="9">
        <v>2067</v>
      </c>
      <c r="B2073" s="2">
        <v>43521</v>
      </c>
      <c r="C2073" s="1">
        <v>2.9540000000000002</v>
      </c>
      <c r="D2073" s="1">
        <v>873423</v>
      </c>
      <c r="E2073" s="9">
        <f t="shared" si="160"/>
        <v>2067</v>
      </c>
      <c r="R2073" s="7">
        <f t="shared" si="164"/>
        <v>2067</v>
      </c>
      <c r="S2073" s="20">
        <f t="shared" si="161"/>
        <v>43521</v>
      </c>
      <c r="T2073" s="15">
        <f t="shared" si="162"/>
        <v>2.9540000000000002</v>
      </c>
      <c r="U2073" s="16">
        <f t="shared" si="163"/>
        <v>873423</v>
      </c>
    </row>
    <row r="2074" spans="1:21" x14ac:dyDescent="0.2">
      <c r="A2074" s="9">
        <v>2068</v>
      </c>
      <c r="B2074" s="2">
        <v>43522</v>
      </c>
      <c r="C2074" s="1">
        <v>2.9180000000000001</v>
      </c>
      <c r="D2074" s="1">
        <v>953227</v>
      </c>
      <c r="E2074" s="9">
        <f t="shared" si="160"/>
        <v>2068</v>
      </c>
      <c r="R2074" s="7">
        <f t="shared" si="164"/>
        <v>2068</v>
      </c>
      <c r="S2074" s="20">
        <f t="shared" si="161"/>
        <v>43522</v>
      </c>
      <c r="T2074" s="15">
        <f t="shared" si="162"/>
        <v>2.9180000000000001</v>
      </c>
      <c r="U2074" s="16">
        <f t="shared" si="163"/>
        <v>953227</v>
      </c>
    </row>
    <row r="2075" spans="1:21" x14ac:dyDescent="0.2">
      <c r="A2075" s="9">
        <v>2069</v>
      </c>
      <c r="B2075" s="2">
        <v>43523</v>
      </c>
      <c r="C2075" s="1">
        <v>2.92</v>
      </c>
      <c r="D2075" s="1">
        <v>930934</v>
      </c>
      <c r="E2075" s="9">
        <f t="shared" si="160"/>
        <v>2069</v>
      </c>
      <c r="R2075" s="7">
        <f t="shared" si="164"/>
        <v>2069</v>
      </c>
      <c r="S2075" s="20">
        <f t="shared" si="161"/>
        <v>43523</v>
      </c>
      <c r="T2075" s="15">
        <f t="shared" si="162"/>
        <v>2.92</v>
      </c>
      <c r="U2075" s="16">
        <f t="shared" si="163"/>
        <v>930934</v>
      </c>
    </row>
    <row r="2076" spans="1:21" x14ac:dyDescent="0.2">
      <c r="A2076" s="9">
        <v>2070</v>
      </c>
      <c r="B2076" s="2">
        <v>43524</v>
      </c>
      <c r="C2076" s="1">
        <v>2.9239999999999999</v>
      </c>
      <c r="D2076" s="1">
        <v>1196437</v>
      </c>
      <c r="E2076" s="9">
        <f t="shared" si="160"/>
        <v>2070</v>
      </c>
      <c r="R2076" s="7">
        <f t="shared" si="164"/>
        <v>2070</v>
      </c>
      <c r="S2076" s="20">
        <f t="shared" si="161"/>
        <v>43524</v>
      </c>
      <c r="T2076" s="15">
        <f t="shared" si="162"/>
        <v>2.9239999999999999</v>
      </c>
      <c r="U2076" s="16">
        <f t="shared" si="163"/>
        <v>1196437</v>
      </c>
    </row>
    <row r="2077" spans="1:21" x14ac:dyDescent="0.2">
      <c r="A2077" s="9">
        <v>2071</v>
      </c>
      <c r="B2077" s="2">
        <v>43525</v>
      </c>
      <c r="C2077" s="1">
        <v>2.9260000000000002</v>
      </c>
      <c r="D2077" s="1">
        <v>1287811</v>
      </c>
      <c r="E2077" s="9">
        <f t="shared" si="160"/>
        <v>2071</v>
      </c>
      <c r="R2077" s="7">
        <f t="shared" si="164"/>
        <v>2071</v>
      </c>
      <c r="S2077" s="20">
        <f t="shared" si="161"/>
        <v>43525</v>
      </c>
      <c r="T2077" s="15">
        <f t="shared" si="162"/>
        <v>2.9260000000000002</v>
      </c>
      <c r="U2077" s="16">
        <f t="shared" si="163"/>
        <v>1287811</v>
      </c>
    </row>
    <row r="2078" spans="1:21" x14ac:dyDescent="0.2">
      <c r="A2078" s="9">
        <v>2072</v>
      </c>
      <c r="B2078" s="2">
        <v>43528</v>
      </c>
      <c r="C2078" s="1">
        <v>2.9359999999999999</v>
      </c>
      <c r="D2078" s="1">
        <v>437998</v>
      </c>
      <c r="E2078" s="9">
        <f t="shared" si="160"/>
        <v>2072</v>
      </c>
      <c r="R2078" s="7">
        <f t="shared" si="164"/>
        <v>2072</v>
      </c>
      <c r="S2078" s="20">
        <f t="shared" si="161"/>
        <v>43528</v>
      </c>
      <c r="T2078" s="15">
        <f t="shared" si="162"/>
        <v>2.9359999999999999</v>
      </c>
      <c r="U2078" s="16">
        <f t="shared" si="163"/>
        <v>437998</v>
      </c>
    </row>
    <row r="2079" spans="1:21" x14ac:dyDescent="0.2">
      <c r="A2079" s="9">
        <v>2073</v>
      </c>
      <c r="B2079" s="2">
        <v>43529</v>
      </c>
      <c r="C2079" s="1">
        <v>2.964</v>
      </c>
      <c r="D2079" s="1">
        <v>834040</v>
      </c>
      <c r="E2079" s="9">
        <f t="shared" si="160"/>
        <v>2073</v>
      </c>
      <c r="R2079" s="7">
        <f t="shared" si="164"/>
        <v>2073</v>
      </c>
      <c r="S2079" s="20">
        <f t="shared" si="161"/>
        <v>43529</v>
      </c>
      <c r="T2079" s="15">
        <f t="shared" si="162"/>
        <v>2.964</v>
      </c>
      <c r="U2079" s="16">
        <f t="shared" si="163"/>
        <v>834040</v>
      </c>
    </row>
    <row r="2080" spans="1:21" x14ac:dyDescent="0.2">
      <c r="A2080" s="9">
        <v>2074</v>
      </c>
      <c r="B2080" s="2">
        <v>43530</v>
      </c>
      <c r="C2080" s="1">
        <v>2.976</v>
      </c>
      <c r="D2080" s="1">
        <v>487962</v>
      </c>
      <c r="E2080" s="9">
        <f t="shared" si="160"/>
        <v>2074</v>
      </c>
      <c r="R2080" s="7">
        <f t="shared" si="164"/>
        <v>2074</v>
      </c>
      <c r="S2080" s="20">
        <f t="shared" si="161"/>
        <v>43530</v>
      </c>
      <c r="T2080" s="15">
        <f t="shared" si="162"/>
        <v>2.976</v>
      </c>
      <c r="U2080" s="16">
        <f t="shared" si="163"/>
        <v>487962</v>
      </c>
    </row>
    <row r="2081" spans="1:21" x14ac:dyDescent="0.2">
      <c r="A2081" s="9">
        <v>2075</v>
      </c>
      <c r="B2081" s="2">
        <v>43531</v>
      </c>
      <c r="C2081" s="1">
        <v>2.984</v>
      </c>
      <c r="D2081" s="1">
        <v>1139819</v>
      </c>
      <c r="E2081" s="9">
        <f t="shared" si="160"/>
        <v>2075</v>
      </c>
      <c r="R2081" s="7">
        <f t="shared" si="164"/>
        <v>2075</v>
      </c>
      <c r="S2081" s="20">
        <f t="shared" si="161"/>
        <v>43531</v>
      </c>
      <c r="T2081" s="15">
        <f t="shared" si="162"/>
        <v>2.984</v>
      </c>
      <c r="U2081" s="16">
        <f t="shared" si="163"/>
        <v>1139819</v>
      </c>
    </row>
    <row r="2082" spans="1:21" x14ac:dyDescent="0.2">
      <c r="A2082" s="9">
        <v>2076</v>
      </c>
      <c r="B2082" s="2">
        <v>43532</v>
      </c>
      <c r="C2082" s="1">
        <v>2.9940000000000002</v>
      </c>
      <c r="D2082" s="1">
        <v>1153942</v>
      </c>
      <c r="E2082" s="9">
        <f t="shared" si="160"/>
        <v>2076</v>
      </c>
      <c r="R2082" s="7">
        <f t="shared" si="164"/>
        <v>2076</v>
      </c>
      <c r="S2082" s="20">
        <f t="shared" si="161"/>
        <v>43532</v>
      </c>
      <c r="T2082" s="15">
        <f t="shared" si="162"/>
        <v>2.9940000000000002</v>
      </c>
      <c r="U2082" s="16">
        <f t="shared" si="163"/>
        <v>1153942</v>
      </c>
    </row>
    <row r="2083" spans="1:21" x14ac:dyDescent="0.2">
      <c r="A2083" s="9">
        <v>2077</v>
      </c>
      <c r="B2083" s="2">
        <v>43535</v>
      </c>
      <c r="C2083" s="1">
        <v>2.96</v>
      </c>
      <c r="D2083" s="1">
        <v>1685584</v>
      </c>
      <c r="E2083" s="9">
        <f t="shared" si="160"/>
        <v>2077</v>
      </c>
      <c r="R2083" s="7">
        <f t="shared" si="164"/>
        <v>2077</v>
      </c>
      <c r="S2083" s="20">
        <f t="shared" si="161"/>
        <v>43535</v>
      </c>
      <c r="T2083" s="15">
        <f t="shared" si="162"/>
        <v>2.96</v>
      </c>
      <c r="U2083" s="16">
        <f t="shared" si="163"/>
        <v>1685584</v>
      </c>
    </row>
    <row r="2084" spans="1:21" x14ac:dyDescent="0.2">
      <c r="A2084" s="9">
        <v>2078</v>
      </c>
      <c r="B2084" s="2">
        <v>43536</v>
      </c>
      <c r="C2084" s="1">
        <v>2.96</v>
      </c>
      <c r="D2084" s="1">
        <v>890505</v>
      </c>
      <c r="E2084" s="9">
        <f t="shared" si="160"/>
        <v>2078</v>
      </c>
      <c r="R2084" s="7">
        <f t="shared" si="164"/>
        <v>2078</v>
      </c>
      <c r="S2084" s="20">
        <f t="shared" si="161"/>
        <v>43536</v>
      </c>
      <c r="T2084" s="15">
        <f t="shared" si="162"/>
        <v>2.96</v>
      </c>
      <c r="U2084" s="16">
        <f t="shared" si="163"/>
        <v>890505</v>
      </c>
    </row>
    <row r="2085" spans="1:21" x14ac:dyDescent="0.2">
      <c r="A2085" s="9">
        <v>2079</v>
      </c>
      <c r="B2085" s="2">
        <v>43537</v>
      </c>
      <c r="C2085" s="1">
        <v>2.9340000000000002</v>
      </c>
      <c r="D2085" s="1">
        <v>1880728</v>
      </c>
      <c r="E2085" s="9">
        <f t="shared" si="160"/>
        <v>2079</v>
      </c>
      <c r="R2085" s="7">
        <f t="shared" si="164"/>
        <v>2079</v>
      </c>
      <c r="S2085" s="20">
        <f t="shared" si="161"/>
        <v>43537</v>
      </c>
      <c r="T2085" s="15">
        <f t="shared" si="162"/>
        <v>2.9340000000000002</v>
      </c>
      <c r="U2085" s="16">
        <f t="shared" si="163"/>
        <v>1880728</v>
      </c>
    </row>
    <row r="2086" spans="1:21" x14ac:dyDescent="0.2">
      <c r="A2086" s="9">
        <v>2080</v>
      </c>
      <c r="B2086" s="2">
        <v>43538</v>
      </c>
      <c r="C2086" s="1">
        <v>2.9159999999999999</v>
      </c>
      <c r="D2086" s="1">
        <v>1036268</v>
      </c>
      <c r="E2086" s="9">
        <f t="shared" si="160"/>
        <v>2080</v>
      </c>
      <c r="R2086" s="7">
        <f t="shared" si="164"/>
        <v>2080</v>
      </c>
      <c r="S2086" s="20">
        <f t="shared" si="161"/>
        <v>43538</v>
      </c>
      <c r="T2086" s="15">
        <f t="shared" si="162"/>
        <v>2.9159999999999999</v>
      </c>
      <c r="U2086" s="16">
        <f t="shared" si="163"/>
        <v>1036268</v>
      </c>
    </row>
    <row r="2087" spans="1:21" x14ac:dyDescent="0.2">
      <c r="A2087" s="9">
        <v>2081</v>
      </c>
      <c r="B2087" s="2">
        <v>43539</v>
      </c>
      <c r="C2087" s="1">
        <v>2.9129999999999998</v>
      </c>
      <c r="D2087" s="1">
        <v>2505719</v>
      </c>
      <c r="E2087" s="9">
        <f t="shared" si="160"/>
        <v>2081</v>
      </c>
      <c r="R2087" s="7">
        <f t="shared" si="164"/>
        <v>2081</v>
      </c>
      <c r="S2087" s="20">
        <f t="shared" si="161"/>
        <v>43539</v>
      </c>
      <c r="T2087" s="15">
        <f t="shared" si="162"/>
        <v>2.9129999999999998</v>
      </c>
      <c r="U2087" s="16">
        <f t="shared" si="163"/>
        <v>2505719</v>
      </c>
    </row>
    <row r="2088" spans="1:21" x14ac:dyDescent="0.2">
      <c r="A2088" s="9">
        <v>2082</v>
      </c>
      <c r="B2088" s="2">
        <v>43542</v>
      </c>
      <c r="C2088" s="1">
        <v>3.0259999999999998</v>
      </c>
      <c r="D2088" s="1">
        <v>1036686</v>
      </c>
      <c r="E2088" s="9">
        <f t="shared" si="160"/>
        <v>2082</v>
      </c>
      <c r="R2088" s="7">
        <f t="shared" si="164"/>
        <v>2082</v>
      </c>
      <c r="S2088" s="20">
        <f t="shared" si="161"/>
        <v>43542</v>
      </c>
      <c r="T2088" s="15">
        <f t="shared" si="162"/>
        <v>3.0259999999999998</v>
      </c>
      <c r="U2088" s="16">
        <f t="shared" si="163"/>
        <v>1036686</v>
      </c>
    </row>
    <row r="2089" spans="1:21" x14ac:dyDescent="0.2">
      <c r="A2089" s="9">
        <v>2083</v>
      </c>
      <c r="B2089" s="2">
        <v>43543</v>
      </c>
      <c r="C2089" s="1">
        <v>3.07</v>
      </c>
      <c r="D2089" s="1">
        <v>617739</v>
      </c>
      <c r="E2089" s="9">
        <f t="shared" si="160"/>
        <v>2083</v>
      </c>
      <c r="R2089" s="7">
        <f t="shared" si="164"/>
        <v>2083</v>
      </c>
      <c r="S2089" s="20">
        <f t="shared" si="161"/>
        <v>43543</v>
      </c>
      <c r="T2089" s="15">
        <f t="shared" si="162"/>
        <v>3.07</v>
      </c>
      <c r="U2089" s="16">
        <f t="shared" si="163"/>
        <v>617739</v>
      </c>
    </row>
    <row r="2090" spans="1:21" x14ac:dyDescent="0.2">
      <c r="A2090" s="9">
        <v>2084</v>
      </c>
      <c r="B2090" s="2">
        <v>43544</v>
      </c>
      <c r="C2090" s="1">
        <v>3.0880000000000001</v>
      </c>
      <c r="D2090" s="1">
        <v>1218129</v>
      </c>
      <c r="E2090" s="9">
        <f t="shared" si="160"/>
        <v>2084</v>
      </c>
      <c r="R2090" s="7">
        <f t="shared" si="164"/>
        <v>2084</v>
      </c>
      <c r="S2090" s="20">
        <f t="shared" si="161"/>
        <v>43544</v>
      </c>
      <c r="T2090" s="15">
        <f t="shared" si="162"/>
        <v>3.0880000000000001</v>
      </c>
      <c r="U2090" s="16">
        <f t="shared" si="163"/>
        <v>1218129</v>
      </c>
    </row>
    <row r="2091" spans="1:21" x14ac:dyDescent="0.2">
      <c r="A2091" s="9">
        <v>2085</v>
      </c>
      <c r="B2091" s="2">
        <v>43545</v>
      </c>
      <c r="C2091" s="1">
        <v>3.1080000000000001</v>
      </c>
      <c r="D2091" s="1">
        <v>579697</v>
      </c>
      <c r="E2091" s="9">
        <f t="shared" si="160"/>
        <v>2085</v>
      </c>
      <c r="R2091" s="7">
        <f t="shared" si="164"/>
        <v>2085</v>
      </c>
      <c r="S2091" s="20">
        <f t="shared" si="161"/>
        <v>43545</v>
      </c>
      <c r="T2091" s="15">
        <f t="shared" si="162"/>
        <v>3.1080000000000001</v>
      </c>
      <c r="U2091" s="16">
        <f t="shared" si="163"/>
        <v>579697</v>
      </c>
    </row>
    <row r="2092" spans="1:21" x14ac:dyDescent="0.2">
      <c r="A2092" s="9">
        <v>2086</v>
      </c>
      <c r="B2092" s="2">
        <v>43546</v>
      </c>
      <c r="C2092" s="1">
        <v>3.1379999999999999</v>
      </c>
      <c r="D2092" s="1">
        <v>565465</v>
      </c>
      <c r="E2092" s="9">
        <f t="shared" si="160"/>
        <v>2086</v>
      </c>
      <c r="R2092" s="7">
        <f t="shared" si="164"/>
        <v>2086</v>
      </c>
      <c r="S2092" s="20">
        <f t="shared" si="161"/>
        <v>43546</v>
      </c>
      <c r="T2092" s="15">
        <f t="shared" si="162"/>
        <v>3.1379999999999999</v>
      </c>
      <c r="U2092" s="16">
        <f t="shared" si="163"/>
        <v>565465</v>
      </c>
    </row>
    <row r="2093" spans="1:21" x14ac:dyDescent="0.2">
      <c r="A2093" s="9">
        <v>2087</v>
      </c>
      <c r="B2093" s="2">
        <v>43549</v>
      </c>
      <c r="C2093" s="1">
        <v>3.14</v>
      </c>
      <c r="D2093" s="1">
        <v>1428515</v>
      </c>
      <c r="E2093" s="9">
        <f t="shared" si="160"/>
        <v>2087</v>
      </c>
      <c r="R2093" s="7">
        <f t="shared" si="164"/>
        <v>2087</v>
      </c>
      <c r="S2093" s="20">
        <f t="shared" si="161"/>
        <v>43549</v>
      </c>
      <c r="T2093" s="15">
        <f t="shared" si="162"/>
        <v>3.14</v>
      </c>
      <c r="U2093" s="16">
        <f t="shared" si="163"/>
        <v>1428515</v>
      </c>
    </row>
    <row r="2094" spans="1:21" x14ac:dyDescent="0.2">
      <c r="A2094" s="9">
        <v>2088</v>
      </c>
      <c r="B2094" s="2">
        <v>43550</v>
      </c>
      <c r="C2094" s="1">
        <v>3.19</v>
      </c>
      <c r="D2094" s="1">
        <v>967410</v>
      </c>
      <c r="E2094" s="9">
        <f t="shared" si="160"/>
        <v>2088</v>
      </c>
      <c r="R2094" s="7">
        <f t="shared" si="164"/>
        <v>2088</v>
      </c>
      <c r="S2094" s="20">
        <f t="shared" si="161"/>
        <v>43550</v>
      </c>
      <c r="T2094" s="15">
        <f t="shared" si="162"/>
        <v>3.19</v>
      </c>
      <c r="U2094" s="16">
        <f t="shared" si="163"/>
        <v>967410</v>
      </c>
    </row>
    <row r="2095" spans="1:21" x14ac:dyDescent="0.2">
      <c r="A2095" s="9">
        <v>2089</v>
      </c>
      <c r="B2095" s="2">
        <v>43551</v>
      </c>
      <c r="C2095" s="1">
        <v>3.218</v>
      </c>
      <c r="D2095" s="1">
        <v>1680977</v>
      </c>
      <c r="E2095" s="9">
        <f t="shared" si="160"/>
        <v>2089</v>
      </c>
      <c r="R2095" s="7">
        <f t="shared" si="164"/>
        <v>2089</v>
      </c>
      <c r="S2095" s="20">
        <f t="shared" si="161"/>
        <v>43551</v>
      </c>
      <c r="T2095" s="15">
        <f t="shared" si="162"/>
        <v>3.218</v>
      </c>
      <c r="U2095" s="16">
        <f t="shared" si="163"/>
        <v>1680977</v>
      </c>
    </row>
    <row r="2096" spans="1:21" x14ac:dyDescent="0.2">
      <c r="A2096" s="9">
        <v>2090</v>
      </c>
      <c r="B2096" s="2">
        <v>43552</v>
      </c>
      <c r="C2096" s="1">
        <v>3.2080000000000002</v>
      </c>
      <c r="D2096" s="1">
        <v>1422675</v>
      </c>
      <c r="E2096" s="9">
        <f t="shared" si="160"/>
        <v>2090</v>
      </c>
      <c r="R2096" s="7">
        <f t="shared" si="164"/>
        <v>2090</v>
      </c>
      <c r="S2096" s="20">
        <f t="shared" si="161"/>
        <v>43552</v>
      </c>
      <c r="T2096" s="15">
        <f t="shared" si="162"/>
        <v>3.2080000000000002</v>
      </c>
      <c r="U2096" s="16">
        <f t="shared" si="163"/>
        <v>1422675</v>
      </c>
    </row>
    <row r="2097" spans="1:21" x14ac:dyDescent="0.2">
      <c r="A2097" s="9">
        <v>2091</v>
      </c>
      <c r="B2097" s="2">
        <v>43553</v>
      </c>
      <c r="C2097" s="1">
        <v>3.22</v>
      </c>
      <c r="D2097" s="1">
        <v>1541264</v>
      </c>
      <c r="E2097" s="9">
        <f t="shared" si="160"/>
        <v>2091</v>
      </c>
      <c r="R2097" s="7">
        <f t="shared" si="164"/>
        <v>2091</v>
      </c>
      <c r="S2097" s="20">
        <f t="shared" si="161"/>
        <v>43553</v>
      </c>
      <c r="T2097" s="15">
        <f t="shared" si="162"/>
        <v>3.22</v>
      </c>
      <c r="U2097" s="16">
        <f t="shared" si="163"/>
        <v>1541264</v>
      </c>
    </row>
    <row r="2098" spans="1:21" x14ac:dyDescent="0.2">
      <c r="A2098" s="9">
        <v>2092</v>
      </c>
      <c r="B2098" s="2">
        <v>43556</v>
      </c>
      <c r="C2098" s="1">
        <v>3.2440000000000002</v>
      </c>
      <c r="D2098" s="1">
        <v>1565266</v>
      </c>
      <c r="E2098" s="9">
        <f t="shared" si="160"/>
        <v>2092</v>
      </c>
      <c r="R2098" s="7">
        <f t="shared" si="164"/>
        <v>2092</v>
      </c>
      <c r="S2098" s="20">
        <f t="shared" si="161"/>
        <v>43556</v>
      </c>
      <c r="T2098" s="15">
        <f t="shared" si="162"/>
        <v>3.2440000000000002</v>
      </c>
      <c r="U2098" s="16">
        <f t="shared" si="163"/>
        <v>1565266</v>
      </c>
    </row>
    <row r="2099" spans="1:21" x14ac:dyDescent="0.2">
      <c r="A2099" s="9">
        <v>2093</v>
      </c>
      <c r="B2099" s="2">
        <v>43557</v>
      </c>
      <c r="C2099" s="1">
        <v>3.2839999999999998</v>
      </c>
      <c r="D2099" s="1">
        <v>1215913</v>
      </c>
      <c r="E2099" s="9">
        <f t="shared" si="160"/>
        <v>2093</v>
      </c>
      <c r="R2099" s="7">
        <f t="shared" si="164"/>
        <v>2093</v>
      </c>
      <c r="S2099" s="20">
        <f t="shared" si="161"/>
        <v>43557</v>
      </c>
      <c r="T2099" s="15">
        <f t="shared" si="162"/>
        <v>3.2839999999999998</v>
      </c>
      <c r="U2099" s="16">
        <f t="shared" si="163"/>
        <v>1215913</v>
      </c>
    </row>
    <row r="2100" spans="1:21" x14ac:dyDescent="0.2">
      <c r="A2100" s="9">
        <v>2094</v>
      </c>
      <c r="B2100" s="2">
        <v>43558</v>
      </c>
      <c r="C2100" s="1">
        <v>3.2559999999999998</v>
      </c>
      <c r="D2100" s="1">
        <v>1229359</v>
      </c>
      <c r="E2100" s="9">
        <f t="shared" si="160"/>
        <v>2094</v>
      </c>
      <c r="R2100" s="7">
        <f t="shared" si="164"/>
        <v>2094</v>
      </c>
      <c r="S2100" s="20">
        <f t="shared" si="161"/>
        <v>43558</v>
      </c>
      <c r="T2100" s="15">
        <f t="shared" si="162"/>
        <v>3.2559999999999998</v>
      </c>
      <c r="U2100" s="16">
        <f t="shared" si="163"/>
        <v>1229359</v>
      </c>
    </row>
    <row r="2101" spans="1:21" x14ac:dyDescent="0.2">
      <c r="A2101" s="9">
        <v>2095</v>
      </c>
      <c r="B2101" s="2">
        <v>43559</v>
      </c>
      <c r="C2101" s="1">
        <v>3.24</v>
      </c>
      <c r="D2101" s="1">
        <v>837813</v>
      </c>
      <c r="E2101" s="9">
        <f t="shared" si="160"/>
        <v>2095</v>
      </c>
      <c r="R2101" s="7">
        <f t="shared" si="164"/>
        <v>2095</v>
      </c>
      <c r="S2101" s="20">
        <f t="shared" si="161"/>
        <v>43559</v>
      </c>
      <c r="T2101" s="15">
        <f t="shared" si="162"/>
        <v>3.24</v>
      </c>
      <c r="U2101" s="16">
        <f t="shared" si="163"/>
        <v>837813</v>
      </c>
    </row>
    <row r="2102" spans="1:21" x14ac:dyDescent="0.2">
      <c r="A2102" s="9">
        <v>2096</v>
      </c>
      <c r="B2102" s="2">
        <v>43560</v>
      </c>
      <c r="C2102" s="1">
        <v>3.26</v>
      </c>
      <c r="D2102" s="1">
        <v>810115</v>
      </c>
      <c r="E2102" s="9">
        <f t="shared" si="160"/>
        <v>2096</v>
      </c>
      <c r="R2102" s="7">
        <f t="shared" si="164"/>
        <v>2096</v>
      </c>
      <c r="S2102" s="20">
        <f t="shared" si="161"/>
        <v>43560</v>
      </c>
      <c r="T2102" s="15">
        <f t="shared" si="162"/>
        <v>3.26</v>
      </c>
      <c r="U2102" s="16">
        <f t="shared" si="163"/>
        <v>810115</v>
      </c>
    </row>
    <row r="2103" spans="1:21" x14ac:dyDescent="0.2">
      <c r="A2103" s="9">
        <v>2097</v>
      </c>
      <c r="B2103" s="2">
        <v>43563</v>
      </c>
      <c r="C2103" s="1">
        <v>3.234</v>
      </c>
      <c r="D2103" s="1">
        <v>639692</v>
      </c>
      <c r="E2103" s="9">
        <f t="shared" si="160"/>
        <v>2097</v>
      </c>
      <c r="R2103" s="7">
        <f t="shared" si="164"/>
        <v>2097</v>
      </c>
      <c r="S2103" s="20">
        <f t="shared" si="161"/>
        <v>43563</v>
      </c>
      <c r="T2103" s="15">
        <f t="shared" si="162"/>
        <v>3.234</v>
      </c>
      <c r="U2103" s="16">
        <f t="shared" si="163"/>
        <v>639692</v>
      </c>
    </row>
    <row r="2104" spans="1:21" x14ac:dyDescent="0.2">
      <c r="A2104" s="9">
        <v>2098</v>
      </c>
      <c r="B2104" s="2">
        <v>43564</v>
      </c>
      <c r="C2104" s="1">
        <v>3.218</v>
      </c>
      <c r="D2104" s="1">
        <v>727082</v>
      </c>
      <c r="E2104" s="9">
        <f t="shared" si="160"/>
        <v>2098</v>
      </c>
      <c r="R2104" s="7">
        <f t="shared" si="164"/>
        <v>2098</v>
      </c>
      <c r="S2104" s="20">
        <f t="shared" si="161"/>
        <v>43564</v>
      </c>
      <c r="T2104" s="15">
        <f t="shared" si="162"/>
        <v>3.218</v>
      </c>
      <c r="U2104" s="16">
        <f t="shared" si="163"/>
        <v>727082</v>
      </c>
    </row>
    <row r="2105" spans="1:21" x14ac:dyDescent="0.2">
      <c r="A2105" s="9">
        <v>2099</v>
      </c>
      <c r="B2105" s="2">
        <v>43565</v>
      </c>
      <c r="C2105" s="1">
        <v>3.2440000000000002</v>
      </c>
      <c r="D2105" s="1">
        <v>635474</v>
      </c>
      <c r="E2105" s="9">
        <f t="shared" si="160"/>
        <v>2099</v>
      </c>
      <c r="R2105" s="7">
        <f t="shared" si="164"/>
        <v>2099</v>
      </c>
      <c r="S2105" s="20">
        <f t="shared" si="161"/>
        <v>43565</v>
      </c>
      <c r="T2105" s="15">
        <f t="shared" si="162"/>
        <v>3.2440000000000002</v>
      </c>
      <c r="U2105" s="16">
        <f t="shared" si="163"/>
        <v>635474</v>
      </c>
    </row>
    <row r="2106" spans="1:21" x14ac:dyDescent="0.2">
      <c r="A2106" s="9">
        <v>2100</v>
      </c>
      <c r="B2106" s="2">
        <v>43566</v>
      </c>
      <c r="C2106" s="1">
        <v>3.238</v>
      </c>
      <c r="D2106" s="1">
        <v>499724</v>
      </c>
      <c r="E2106" s="9">
        <f t="shared" si="160"/>
        <v>2100</v>
      </c>
      <c r="R2106" s="7">
        <f t="shared" si="164"/>
        <v>2100</v>
      </c>
      <c r="S2106" s="20">
        <f t="shared" si="161"/>
        <v>43566</v>
      </c>
      <c r="T2106" s="15">
        <f t="shared" si="162"/>
        <v>3.238</v>
      </c>
      <c r="U2106" s="16">
        <f t="shared" si="163"/>
        <v>499724</v>
      </c>
    </row>
    <row r="2107" spans="1:21" x14ac:dyDescent="0.2">
      <c r="A2107" s="9">
        <v>2101</v>
      </c>
      <c r="B2107" s="2">
        <v>43567</v>
      </c>
      <c r="C2107" s="1">
        <v>3.1819999999999999</v>
      </c>
      <c r="D2107" s="1">
        <v>947905</v>
      </c>
      <c r="E2107" s="9">
        <f t="shared" si="160"/>
        <v>2101</v>
      </c>
      <c r="R2107" s="7">
        <f t="shared" si="164"/>
        <v>2101</v>
      </c>
      <c r="S2107" s="20">
        <f t="shared" si="161"/>
        <v>43567</v>
      </c>
      <c r="T2107" s="15">
        <f t="shared" si="162"/>
        <v>3.1819999999999999</v>
      </c>
      <c r="U2107" s="16">
        <f t="shared" si="163"/>
        <v>947905</v>
      </c>
    </row>
    <row r="2108" spans="1:21" x14ac:dyDescent="0.2">
      <c r="A2108" s="9">
        <v>2102</v>
      </c>
      <c r="B2108" s="2">
        <v>43570</v>
      </c>
      <c r="C2108" s="1">
        <v>3.21</v>
      </c>
      <c r="D2108" s="1">
        <v>481782</v>
      </c>
      <c r="E2108" s="9">
        <f t="shared" si="160"/>
        <v>2102</v>
      </c>
      <c r="R2108" s="7">
        <f t="shared" si="164"/>
        <v>2102</v>
      </c>
      <c r="S2108" s="20">
        <f t="shared" si="161"/>
        <v>43570</v>
      </c>
      <c r="T2108" s="15">
        <f t="shared" si="162"/>
        <v>3.21</v>
      </c>
      <c r="U2108" s="16">
        <f t="shared" si="163"/>
        <v>481782</v>
      </c>
    </row>
    <row r="2109" spans="1:21" x14ac:dyDescent="0.2">
      <c r="A2109" s="9">
        <v>2103</v>
      </c>
      <c r="B2109" s="2">
        <v>43571</v>
      </c>
      <c r="C2109" s="1">
        <v>3.1859999999999999</v>
      </c>
      <c r="D2109" s="1">
        <v>758497</v>
      </c>
      <c r="E2109" s="9">
        <f t="shared" si="160"/>
        <v>2103</v>
      </c>
      <c r="R2109" s="7">
        <f t="shared" si="164"/>
        <v>2103</v>
      </c>
      <c r="S2109" s="20">
        <f t="shared" si="161"/>
        <v>43571</v>
      </c>
      <c r="T2109" s="15">
        <f t="shared" si="162"/>
        <v>3.1859999999999999</v>
      </c>
      <c r="U2109" s="16">
        <f t="shared" si="163"/>
        <v>758497</v>
      </c>
    </row>
    <row r="2110" spans="1:21" x14ac:dyDescent="0.2">
      <c r="A2110" s="9">
        <v>2104</v>
      </c>
      <c r="B2110" s="2">
        <v>43572</v>
      </c>
      <c r="C2110" s="1">
        <v>3.1520000000000001</v>
      </c>
      <c r="D2110" s="1">
        <v>519265</v>
      </c>
      <c r="E2110" s="9">
        <f t="shared" si="160"/>
        <v>2104</v>
      </c>
      <c r="R2110" s="7">
        <f t="shared" si="164"/>
        <v>2104</v>
      </c>
      <c r="S2110" s="20">
        <f t="shared" si="161"/>
        <v>43572</v>
      </c>
      <c r="T2110" s="15">
        <f t="shared" si="162"/>
        <v>3.1520000000000001</v>
      </c>
      <c r="U2110" s="16">
        <f t="shared" si="163"/>
        <v>519265</v>
      </c>
    </row>
    <row r="2111" spans="1:21" x14ac:dyDescent="0.2">
      <c r="A2111" s="9">
        <v>2105</v>
      </c>
      <c r="B2111" s="2">
        <v>43573</v>
      </c>
      <c r="C2111" s="1">
        <v>3.1659999999999999</v>
      </c>
      <c r="D2111" s="1">
        <v>263818</v>
      </c>
      <c r="E2111" s="9">
        <f t="shared" si="160"/>
        <v>2105</v>
      </c>
      <c r="R2111" s="7">
        <f t="shared" si="164"/>
        <v>2105</v>
      </c>
      <c r="S2111" s="20">
        <f t="shared" si="161"/>
        <v>43573</v>
      </c>
      <c r="T2111" s="15">
        <f t="shared" si="162"/>
        <v>3.1659999999999999</v>
      </c>
      <c r="U2111" s="16">
        <f t="shared" si="163"/>
        <v>263818</v>
      </c>
    </row>
    <row r="2112" spans="1:21" x14ac:dyDescent="0.2">
      <c r="A2112" s="9">
        <v>2106</v>
      </c>
      <c r="B2112" s="2">
        <v>43578</v>
      </c>
      <c r="C2112" s="1">
        <v>3.2</v>
      </c>
      <c r="D2112" s="1">
        <v>644504</v>
      </c>
      <c r="E2112" s="9">
        <f t="shared" si="160"/>
        <v>2106</v>
      </c>
      <c r="R2112" s="7">
        <f t="shared" si="164"/>
        <v>2106</v>
      </c>
      <c r="S2112" s="20">
        <f t="shared" si="161"/>
        <v>43578</v>
      </c>
      <c r="T2112" s="15">
        <f t="shared" si="162"/>
        <v>3.2</v>
      </c>
      <c r="U2112" s="16">
        <f t="shared" si="163"/>
        <v>644504</v>
      </c>
    </row>
    <row r="2113" spans="1:21" x14ac:dyDescent="0.2">
      <c r="A2113" s="9">
        <v>2107</v>
      </c>
      <c r="B2113" s="2">
        <v>43579</v>
      </c>
      <c r="C2113" s="1">
        <v>3.1760000000000002</v>
      </c>
      <c r="D2113" s="1">
        <v>236218</v>
      </c>
      <c r="E2113" s="9">
        <f t="shared" si="160"/>
        <v>2107</v>
      </c>
      <c r="R2113" s="7">
        <f t="shared" si="164"/>
        <v>2107</v>
      </c>
      <c r="S2113" s="20">
        <f t="shared" si="161"/>
        <v>43579</v>
      </c>
      <c r="T2113" s="15">
        <f t="shared" si="162"/>
        <v>3.1760000000000002</v>
      </c>
      <c r="U2113" s="16">
        <f t="shared" si="163"/>
        <v>236218</v>
      </c>
    </row>
    <row r="2114" spans="1:21" x14ac:dyDescent="0.2">
      <c r="A2114" s="9">
        <v>2108</v>
      </c>
      <c r="B2114" s="2">
        <v>43580</v>
      </c>
      <c r="C2114" s="1">
        <v>3.19</v>
      </c>
      <c r="D2114" s="1">
        <v>798819</v>
      </c>
      <c r="E2114" s="9">
        <f t="shared" si="160"/>
        <v>2108</v>
      </c>
      <c r="R2114" s="7">
        <f t="shared" si="164"/>
        <v>2108</v>
      </c>
      <c r="S2114" s="20">
        <f t="shared" si="161"/>
        <v>43580</v>
      </c>
      <c r="T2114" s="15">
        <f t="shared" si="162"/>
        <v>3.19</v>
      </c>
      <c r="U2114" s="16">
        <f t="shared" si="163"/>
        <v>798819</v>
      </c>
    </row>
    <row r="2115" spans="1:21" x14ac:dyDescent="0.2">
      <c r="A2115" s="9">
        <v>2109</v>
      </c>
      <c r="B2115" s="2">
        <v>43581</v>
      </c>
      <c r="C2115" s="1">
        <v>3.1859999999999999</v>
      </c>
      <c r="D2115" s="1">
        <v>534158</v>
      </c>
      <c r="E2115" s="9">
        <f t="shared" si="160"/>
        <v>2109</v>
      </c>
      <c r="R2115" s="7">
        <f t="shared" si="164"/>
        <v>2109</v>
      </c>
      <c r="S2115" s="20">
        <f t="shared" si="161"/>
        <v>43581</v>
      </c>
      <c r="T2115" s="15">
        <f t="shared" si="162"/>
        <v>3.1859999999999999</v>
      </c>
      <c r="U2115" s="16">
        <f t="shared" si="163"/>
        <v>534158</v>
      </c>
    </row>
    <row r="2116" spans="1:21" x14ac:dyDescent="0.2">
      <c r="A2116" s="9">
        <v>2110</v>
      </c>
      <c r="B2116" s="2">
        <v>43584</v>
      </c>
      <c r="C2116" s="1">
        <v>3.1619999999999999</v>
      </c>
      <c r="D2116" s="1">
        <v>430617</v>
      </c>
      <c r="E2116" s="9">
        <f t="shared" si="160"/>
        <v>2110</v>
      </c>
      <c r="R2116" s="7">
        <f t="shared" si="164"/>
        <v>2110</v>
      </c>
      <c r="S2116" s="20">
        <f t="shared" si="161"/>
        <v>43584</v>
      </c>
      <c r="T2116" s="15">
        <f t="shared" si="162"/>
        <v>3.1619999999999999</v>
      </c>
      <c r="U2116" s="16">
        <f t="shared" si="163"/>
        <v>430617</v>
      </c>
    </row>
    <row r="2117" spans="1:21" x14ac:dyDescent="0.2">
      <c r="A2117" s="9">
        <v>2111</v>
      </c>
      <c r="B2117" s="2">
        <v>43585</v>
      </c>
      <c r="C2117" s="1">
        <v>3.1680000000000001</v>
      </c>
      <c r="D2117" s="1">
        <v>695608</v>
      </c>
      <c r="E2117" s="9">
        <f t="shared" si="160"/>
        <v>2111</v>
      </c>
      <c r="R2117" s="7">
        <f t="shared" si="164"/>
        <v>2111</v>
      </c>
      <c r="S2117" s="20">
        <f t="shared" si="161"/>
        <v>43585</v>
      </c>
      <c r="T2117" s="15">
        <f t="shared" si="162"/>
        <v>3.1680000000000001</v>
      </c>
      <c r="U2117" s="16">
        <f t="shared" si="163"/>
        <v>695608</v>
      </c>
    </row>
    <row r="2118" spans="1:21" x14ac:dyDescent="0.2">
      <c r="A2118" s="9">
        <v>2112</v>
      </c>
      <c r="B2118" s="2">
        <v>43587</v>
      </c>
      <c r="C2118" s="1">
        <v>3.19</v>
      </c>
      <c r="D2118" s="1">
        <v>817580</v>
      </c>
      <c r="E2118" s="9">
        <f t="shared" si="160"/>
        <v>2112</v>
      </c>
      <c r="R2118" s="7">
        <f t="shared" si="164"/>
        <v>2112</v>
      </c>
      <c r="S2118" s="20">
        <f t="shared" si="161"/>
        <v>43587</v>
      </c>
      <c r="T2118" s="15">
        <f t="shared" si="162"/>
        <v>3.19</v>
      </c>
      <c r="U2118" s="16">
        <f t="shared" si="163"/>
        <v>817580</v>
      </c>
    </row>
    <row r="2119" spans="1:21" x14ac:dyDescent="0.2">
      <c r="A2119" s="9">
        <v>2113</v>
      </c>
      <c r="B2119" s="2">
        <v>43588</v>
      </c>
      <c r="C2119" s="1">
        <v>3.18</v>
      </c>
      <c r="D2119" s="1">
        <v>599690</v>
      </c>
      <c r="E2119" s="9">
        <f t="shared" ref="E2119:E2182" si="165">+A2119</f>
        <v>2113</v>
      </c>
      <c r="R2119" s="7">
        <f t="shared" si="164"/>
        <v>2113</v>
      </c>
      <c r="S2119" s="20">
        <f t="shared" si="161"/>
        <v>43588</v>
      </c>
      <c r="T2119" s="15">
        <f t="shared" si="162"/>
        <v>3.18</v>
      </c>
      <c r="U2119" s="16">
        <f t="shared" si="163"/>
        <v>599690</v>
      </c>
    </row>
    <row r="2120" spans="1:21" x14ac:dyDescent="0.2">
      <c r="A2120" s="9">
        <v>2114</v>
      </c>
      <c r="B2120" s="2">
        <v>43591</v>
      </c>
      <c r="C2120" s="1">
        <v>3.1419999999999999</v>
      </c>
      <c r="D2120" s="1">
        <v>378081</v>
      </c>
      <c r="E2120" s="9">
        <f t="shared" si="165"/>
        <v>2114</v>
      </c>
      <c r="R2120" s="7">
        <f t="shared" si="164"/>
        <v>2114</v>
      </c>
      <c r="S2120" s="20">
        <f t="shared" ref="S2120:S2183" si="166">+IF(ISNA(VLOOKUP(R2120,$A$7:$B$4000,2,FALSE)),"",VLOOKUP(R2120,$A$7:$B$4000,2,FALSE))</f>
        <v>43591</v>
      </c>
      <c r="T2120" s="15">
        <f t="shared" ref="T2120:T2183" si="167">+IF(ISNA(VLOOKUP(S2120,$B$7:$D$4000,2,FALSE)),"",VLOOKUP(S2120,$B$7:$D$4000,2,FALSE))</f>
        <v>3.1419999999999999</v>
      </c>
      <c r="U2120" s="16">
        <f t="shared" ref="U2120:U2183" si="168">+IF(ISNA(VLOOKUP(S2120,$B$7:$D$4000,3,FALSE)),"",VLOOKUP(S2120,$B$7:$D$4000,3,FALSE))</f>
        <v>378081</v>
      </c>
    </row>
    <row r="2121" spans="1:21" x14ac:dyDescent="0.2">
      <c r="A2121" s="9">
        <v>2115</v>
      </c>
      <c r="B2121" s="2">
        <v>43592</v>
      </c>
      <c r="C2121" s="1">
        <v>3.1560000000000001</v>
      </c>
      <c r="D2121" s="1">
        <v>331597</v>
      </c>
      <c r="E2121" s="9">
        <f t="shared" si="165"/>
        <v>2115</v>
      </c>
      <c r="R2121" s="7">
        <f t="shared" si="164"/>
        <v>2115</v>
      </c>
      <c r="S2121" s="20">
        <f t="shared" si="166"/>
        <v>43592</v>
      </c>
      <c r="T2121" s="15">
        <f t="shared" si="167"/>
        <v>3.1560000000000001</v>
      </c>
      <c r="U2121" s="16">
        <f t="shared" si="168"/>
        <v>331597</v>
      </c>
    </row>
    <row r="2122" spans="1:21" x14ac:dyDescent="0.2">
      <c r="A2122" s="9">
        <v>2116</v>
      </c>
      <c r="B2122" s="2">
        <v>43593</v>
      </c>
      <c r="C2122" s="1">
        <v>3.1320000000000001</v>
      </c>
      <c r="D2122" s="1">
        <v>430856</v>
      </c>
      <c r="E2122" s="9">
        <f t="shared" si="165"/>
        <v>2116</v>
      </c>
      <c r="R2122" s="7">
        <f t="shared" ref="R2122:R2185" si="169">+R2121+1</f>
        <v>2116</v>
      </c>
      <c r="S2122" s="20">
        <f t="shared" si="166"/>
        <v>43593</v>
      </c>
      <c r="T2122" s="15">
        <f t="shared" si="167"/>
        <v>3.1320000000000001</v>
      </c>
      <c r="U2122" s="16">
        <f t="shared" si="168"/>
        <v>430856</v>
      </c>
    </row>
    <row r="2123" spans="1:21" x14ac:dyDescent="0.2">
      <c r="A2123" s="9">
        <v>2117</v>
      </c>
      <c r="B2123" s="2">
        <v>43594</v>
      </c>
      <c r="C2123" s="1">
        <v>3.1360000000000001</v>
      </c>
      <c r="D2123" s="1">
        <v>533729</v>
      </c>
      <c r="E2123" s="9">
        <f t="shared" si="165"/>
        <v>2117</v>
      </c>
      <c r="R2123" s="7">
        <f t="shared" si="169"/>
        <v>2117</v>
      </c>
      <c r="S2123" s="20">
        <f t="shared" si="166"/>
        <v>43594</v>
      </c>
      <c r="T2123" s="15">
        <f t="shared" si="167"/>
        <v>3.1360000000000001</v>
      </c>
      <c r="U2123" s="16">
        <f t="shared" si="168"/>
        <v>533729</v>
      </c>
    </row>
    <row r="2124" spans="1:21" x14ac:dyDescent="0.2">
      <c r="A2124" s="9">
        <v>2118</v>
      </c>
      <c r="B2124" s="2">
        <v>43595</v>
      </c>
      <c r="C2124" s="1">
        <v>3.214</v>
      </c>
      <c r="D2124" s="1">
        <v>556577</v>
      </c>
      <c r="E2124" s="9">
        <f t="shared" si="165"/>
        <v>2118</v>
      </c>
      <c r="R2124" s="7">
        <f t="shared" si="169"/>
        <v>2118</v>
      </c>
      <c r="S2124" s="20">
        <f t="shared" si="166"/>
        <v>43595</v>
      </c>
      <c r="T2124" s="15">
        <f t="shared" si="167"/>
        <v>3.214</v>
      </c>
      <c r="U2124" s="16">
        <f t="shared" si="168"/>
        <v>556577</v>
      </c>
    </row>
    <row r="2125" spans="1:21" x14ac:dyDescent="0.2">
      <c r="A2125" s="9">
        <v>2119</v>
      </c>
      <c r="B2125" s="2">
        <v>43598</v>
      </c>
      <c r="C2125" s="1">
        <v>3.222</v>
      </c>
      <c r="D2125" s="1">
        <v>1207786</v>
      </c>
      <c r="E2125" s="9">
        <f t="shared" si="165"/>
        <v>2119</v>
      </c>
      <c r="R2125" s="7">
        <f t="shared" si="169"/>
        <v>2119</v>
      </c>
      <c r="S2125" s="20">
        <f t="shared" si="166"/>
        <v>43598</v>
      </c>
      <c r="T2125" s="15">
        <f t="shared" si="167"/>
        <v>3.222</v>
      </c>
      <c r="U2125" s="16">
        <f t="shared" si="168"/>
        <v>1207786</v>
      </c>
    </row>
    <row r="2126" spans="1:21" x14ac:dyDescent="0.2">
      <c r="A2126" s="9">
        <v>2120</v>
      </c>
      <c r="B2126" s="2">
        <v>43599</v>
      </c>
      <c r="C2126" s="1">
        <v>3.254</v>
      </c>
      <c r="D2126" s="1">
        <v>739017</v>
      </c>
      <c r="E2126" s="9">
        <f t="shared" si="165"/>
        <v>2120</v>
      </c>
      <c r="R2126" s="7">
        <f t="shared" si="169"/>
        <v>2120</v>
      </c>
      <c r="S2126" s="20">
        <f t="shared" si="166"/>
        <v>43599</v>
      </c>
      <c r="T2126" s="15">
        <f t="shared" si="167"/>
        <v>3.254</v>
      </c>
      <c r="U2126" s="16">
        <f t="shared" si="168"/>
        <v>739017</v>
      </c>
    </row>
    <row r="2127" spans="1:21" x14ac:dyDescent="0.2">
      <c r="A2127" s="9">
        <v>2121</v>
      </c>
      <c r="B2127" s="2">
        <v>43600</v>
      </c>
      <c r="C2127" s="1">
        <v>3.2639999999999998</v>
      </c>
      <c r="D2127" s="1">
        <v>373293</v>
      </c>
      <c r="E2127" s="9">
        <f t="shared" si="165"/>
        <v>2121</v>
      </c>
      <c r="R2127" s="7">
        <f t="shared" si="169"/>
        <v>2121</v>
      </c>
      <c r="S2127" s="20">
        <f t="shared" si="166"/>
        <v>43600</v>
      </c>
      <c r="T2127" s="15">
        <f t="shared" si="167"/>
        <v>3.2639999999999998</v>
      </c>
      <c r="U2127" s="16">
        <f t="shared" si="168"/>
        <v>373293</v>
      </c>
    </row>
    <row r="2128" spans="1:21" x14ac:dyDescent="0.2">
      <c r="A2128" s="9">
        <v>2122</v>
      </c>
      <c r="B2128" s="2">
        <v>43601</v>
      </c>
      <c r="C2128" s="1">
        <v>3.2879999999999998</v>
      </c>
      <c r="D2128" s="1">
        <v>304594</v>
      </c>
      <c r="E2128" s="9">
        <f t="shared" si="165"/>
        <v>2122</v>
      </c>
      <c r="R2128" s="7">
        <f t="shared" si="169"/>
        <v>2122</v>
      </c>
      <c r="S2128" s="20">
        <f t="shared" si="166"/>
        <v>43601</v>
      </c>
      <c r="T2128" s="15">
        <f t="shared" si="167"/>
        <v>3.2879999999999998</v>
      </c>
      <c r="U2128" s="16">
        <f t="shared" si="168"/>
        <v>304594</v>
      </c>
    </row>
    <row r="2129" spans="1:21" x14ac:dyDescent="0.2">
      <c r="A2129" s="9">
        <v>2123</v>
      </c>
      <c r="B2129" s="2">
        <v>43602</v>
      </c>
      <c r="C2129" s="1">
        <v>3.286</v>
      </c>
      <c r="D2129" s="1">
        <v>289199</v>
      </c>
      <c r="E2129" s="9">
        <f t="shared" si="165"/>
        <v>2123</v>
      </c>
      <c r="R2129" s="7">
        <f t="shared" si="169"/>
        <v>2123</v>
      </c>
      <c r="S2129" s="20">
        <f t="shared" si="166"/>
        <v>43602</v>
      </c>
      <c r="T2129" s="15">
        <f t="shared" si="167"/>
        <v>3.286</v>
      </c>
      <c r="U2129" s="16">
        <f t="shared" si="168"/>
        <v>289199</v>
      </c>
    </row>
    <row r="2130" spans="1:21" x14ac:dyDescent="0.2">
      <c r="A2130" s="9">
        <v>2124</v>
      </c>
      <c r="B2130" s="2">
        <v>43605</v>
      </c>
      <c r="C2130" s="1">
        <v>3.3</v>
      </c>
      <c r="D2130" s="1">
        <v>602108</v>
      </c>
      <c r="E2130" s="9">
        <f t="shared" si="165"/>
        <v>2124</v>
      </c>
      <c r="R2130" s="7">
        <f t="shared" si="169"/>
        <v>2124</v>
      </c>
      <c r="S2130" s="20">
        <f t="shared" si="166"/>
        <v>43605</v>
      </c>
      <c r="T2130" s="15">
        <f t="shared" si="167"/>
        <v>3.3</v>
      </c>
      <c r="U2130" s="16">
        <f t="shared" si="168"/>
        <v>602108</v>
      </c>
    </row>
    <row r="2131" spans="1:21" x14ac:dyDescent="0.2">
      <c r="A2131" s="9">
        <v>2125</v>
      </c>
      <c r="B2131" s="2">
        <v>43606</v>
      </c>
      <c r="C2131" s="1">
        <v>3.2919999999999998</v>
      </c>
      <c r="D2131" s="1">
        <v>722984</v>
      </c>
      <c r="E2131" s="9">
        <f t="shared" si="165"/>
        <v>2125</v>
      </c>
      <c r="R2131" s="7">
        <f t="shared" si="169"/>
        <v>2125</v>
      </c>
      <c r="S2131" s="20">
        <f t="shared" si="166"/>
        <v>43606</v>
      </c>
      <c r="T2131" s="15">
        <f t="shared" si="167"/>
        <v>3.2919999999999998</v>
      </c>
      <c r="U2131" s="16">
        <f t="shared" si="168"/>
        <v>722984</v>
      </c>
    </row>
    <row r="2132" spans="1:21" x14ac:dyDescent="0.2">
      <c r="A2132" s="9">
        <v>2126</v>
      </c>
      <c r="B2132" s="2">
        <v>43607</v>
      </c>
      <c r="C2132" s="1">
        <v>3.28</v>
      </c>
      <c r="D2132" s="1">
        <v>574602</v>
      </c>
      <c r="E2132" s="9">
        <f t="shared" si="165"/>
        <v>2126</v>
      </c>
      <c r="R2132" s="7">
        <f t="shared" si="169"/>
        <v>2126</v>
      </c>
      <c r="S2132" s="20">
        <f t="shared" si="166"/>
        <v>43607</v>
      </c>
      <c r="T2132" s="15">
        <f t="shared" si="167"/>
        <v>3.28</v>
      </c>
      <c r="U2132" s="16">
        <f t="shared" si="168"/>
        <v>574602</v>
      </c>
    </row>
    <row r="2133" spans="1:21" x14ac:dyDescent="0.2">
      <c r="A2133" s="9">
        <v>2127</v>
      </c>
      <c r="B2133" s="2">
        <v>43608</v>
      </c>
      <c r="C2133" s="1">
        <v>3.2519999999999998</v>
      </c>
      <c r="D2133" s="1">
        <v>437074</v>
      </c>
      <c r="E2133" s="9">
        <f t="shared" si="165"/>
        <v>2127</v>
      </c>
      <c r="R2133" s="7">
        <f t="shared" si="169"/>
        <v>2127</v>
      </c>
      <c r="S2133" s="20">
        <f t="shared" si="166"/>
        <v>43608</v>
      </c>
      <c r="T2133" s="15">
        <f t="shared" si="167"/>
        <v>3.2519999999999998</v>
      </c>
      <c r="U2133" s="16">
        <f t="shared" si="168"/>
        <v>437074</v>
      </c>
    </row>
    <row r="2134" spans="1:21" x14ac:dyDescent="0.2">
      <c r="A2134" s="9">
        <v>2128</v>
      </c>
      <c r="B2134" s="2">
        <v>43609</v>
      </c>
      <c r="C2134" s="1">
        <v>3.3039999999999998</v>
      </c>
      <c r="D2134" s="1">
        <v>1773692</v>
      </c>
      <c r="E2134" s="9">
        <f t="shared" si="165"/>
        <v>2128</v>
      </c>
      <c r="R2134" s="7">
        <f t="shared" si="169"/>
        <v>2128</v>
      </c>
      <c r="S2134" s="20">
        <f t="shared" si="166"/>
        <v>43609</v>
      </c>
      <c r="T2134" s="15">
        <f t="shared" si="167"/>
        <v>3.3039999999999998</v>
      </c>
      <c r="U2134" s="16">
        <f t="shared" si="168"/>
        <v>1773692</v>
      </c>
    </row>
    <row r="2135" spans="1:21" x14ac:dyDescent="0.2">
      <c r="A2135" s="9">
        <v>2129</v>
      </c>
      <c r="B2135" s="2">
        <v>43612</v>
      </c>
      <c r="C2135" s="1">
        <v>3.2719999999999998</v>
      </c>
      <c r="D2135" s="1">
        <v>413206</v>
      </c>
      <c r="E2135" s="9">
        <f t="shared" si="165"/>
        <v>2129</v>
      </c>
      <c r="R2135" s="7">
        <f t="shared" si="169"/>
        <v>2129</v>
      </c>
      <c r="S2135" s="20">
        <f t="shared" si="166"/>
        <v>43612</v>
      </c>
      <c r="T2135" s="15">
        <f t="shared" si="167"/>
        <v>3.2719999999999998</v>
      </c>
      <c r="U2135" s="16">
        <f t="shared" si="168"/>
        <v>413206</v>
      </c>
    </row>
    <row r="2136" spans="1:21" x14ac:dyDescent="0.2">
      <c r="A2136" s="9">
        <v>2130</v>
      </c>
      <c r="B2136" s="2">
        <v>43613</v>
      </c>
      <c r="C2136" s="1">
        <v>3.2639999999999998</v>
      </c>
      <c r="D2136" s="1">
        <v>429223</v>
      </c>
      <c r="E2136" s="9">
        <f t="shared" si="165"/>
        <v>2130</v>
      </c>
      <c r="R2136" s="7">
        <f t="shared" si="169"/>
        <v>2130</v>
      </c>
      <c r="S2136" s="20">
        <f t="shared" si="166"/>
        <v>43613</v>
      </c>
      <c r="T2136" s="15">
        <f t="shared" si="167"/>
        <v>3.2639999999999998</v>
      </c>
      <c r="U2136" s="16">
        <f t="shared" si="168"/>
        <v>429223</v>
      </c>
    </row>
    <row r="2137" spans="1:21" x14ac:dyDescent="0.2">
      <c r="A2137" s="9">
        <v>2131</v>
      </c>
      <c r="B2137" s="2">
        <v>43614</v>
      </c>
      <c r="C2137" s="1">
        <v>3.254</v>
      </c>
      <c r="D2137" s="1">
        <v>741856</v>
      </c>
      <c r="E2137" s="9">
        <f t="shared" si="165"/>
        <v>2131</v>
      </c>
      <c r="R2137" s="7">
        <f t="shared" si="169"/>
        <v>2131</v>
      </c>
      <c r="S2137" s="20">
        <f t="shared" si="166"/>
        <v>43614</v>
      </c>
      <c r="T2137" s="15">
        <f t="shared" si="167"/>
        <v>3.254</v>
      </c>
      <c r="U2137" s="16">
        <f t="shared" si="168"/>
        <v>741856</v>
      </c>
    </row>
    <row r="2138" spans="1:21" x14ac:dyDescent="0.2">
      <c r="A2138" s="9">
        <v>2132</v>
      </c>
      <c r="B2138" s="2">
        <v>43615</v>
      </c>
      <c r="C2138" s="1">
        <v>3.23</v>
      </c>
      <c r="D2138" s="1">
        <v>678126</v>
      </c>
      <c r="E2138" s="9">
        <f t="shared" si="165"/>
        <v>2132</v>
      </c>
      <c r="R2138" s="7">
        <f t="shared" si="169"/>
        <v>2132</v>
      </c>
      <c r="S2138" s="20">
        <f t="shared" si="166"/>
        <v>43615</v>
      </c>
      <c r="T2138" s="15">
        <f t="shared" si="167"/>
        <v>3.23</v>
      </c>
      <c r="U2138" s="16">
        <f t="shared" si="168"/>
        <v>678126</v>
      </c>
    </row>
    <row r="2139" spans="1:21" x14ac:dyDescent="0.2">
      <c r="A2139" s="9">
        <v>2133</v>
      </c>
      <c r="B2139" s="2">
        <v>43616</v>
      </c>
      <c r="C2139" s="1">
        <v>3.2559999999999998</v>
      </c>
      <c r="D2139" s="1">
        <v>431326</v>
      </c>
      <c r="E2139" s="9">
        <f t="shared" si="165"/>
        <v>2133</v>
      </c>
      <c r="R2139" s="7">
        <f t="shared" si="169"/>
        <v>2133</v>
      </c>
      <c r="S2139" s="20">
        <f t="shared" si="166"/>
        <v>43616</v>
      </c>
      <c r="T2139" s="15">
        <f t="shared" si="167"/>
        <v>3.2559999999999998</v>
      </c>
      <c r="U2139" s="16">
        <f t="shared" si="168"/>
        <v>431326</v>
      </c>
    </row>
    <row r="2140" spans="1:21" x14ac:dyDescent="0.2">
      <c r="A2140" s="9">
        <v>2134</v>
      </c>
      <c r="B2140" s="2">
        <v>43619</v>
      </c>
      <c r="C2140" s="1">
        <v>3.258</v>
      </c>
      <c r="D2140" s="1">
        <v>1138526</v>
      </c>
      <c r="E2140" s="9">
        <f t="shared" si="165"/>
        <v>2134</v>
      </c>
      <c r="R2140" s="7">
        <f t="shared" si="169"/>
        <v>2134</v>
      </c>
      <c r="S2140" s="20">
        <f t="shared" si="166"/>
        <v>43619</v>
      </c>
      <c r="T2140" s="15">
        <f t="shared" si="167"/>
        <v>3.258</v>
      </c>
      <c r="U2140" s="16">
        <f t="shared" si="168"/>
        <v>1138526</v>
      </c>
    </row>
    <row r="2141" spans="1:21" x14ac:dyDescent="0.2">
      <c r="A2141" s="9">
        <v>2135</v>
      </c>
      <c r="B2141" s="2">
        <v>43620</v>
      </c>
      <c r="C2141" s="1">
        <v>3.274</v>
      </c>
      <c r="D2141" s="1">
        <v>1313929</v>
      </c>
      <c r="E2141" s="9">
        <f t="shared" si="165"/>
        <v>2135</v>
      </c>
      <c r="R2141" s="7">
        <f t="shared" si="169"/>
        <v>2135</v>
      </c>
      <c r="S2141" s="20">
        <f t="shared" si="166"/>
        <v>43620</v>
      </c>
      <c r="T2141" s="15">
        <f t="shared" si="167"/>
        <v>3.274</v>
      </c>
      <c r="U2141" s="16">
        <f t="shared" si="168"/>
        <v>1313929</v>
      </c>
    </row>
    <row r="2142" spans="1:21" x14ac:dyDescent="0.2">
      <c r="A2142" s="9">
        <v>2136</v>
      </c>
      <c r="B2142" s="2">
        <v>43621</v>
      </c>
      <c r="C2142" s="1">
        <v>3.31</v>
      </c>
      <c r="D2142" s="1">
        <v>1117251</v>
      </c>
      <c r="E2142" s="9">
        <f t="shared" si="165"/>
        <v>2136</v>
      </c>
      <c r="R2142" s="7">
        <f t="shared" si="169"/>
        <v>2136</v>
      </c>
      <c r="S2142" s="20">
        <f t="shared" si="166"/>
        <v>43621</v>
      </c>
      <c r="T2142" s="15">
        <f t="shared" si="167"/>
        <v>3.31</v>
      </c>
      <c r="U2142" s="16">
        <f t="shared" si="168"/>
        <v>1117251</v>
      </c>
    </row>
    <row r="2143" spans="1:21" x14ac:dyDescent="0.2">
      <c r="A2143" s="9">
        <v>2137</v>
      </c>
      <c r="B2143" s="2">
        <v>43622</v>
      </c>
      <c r="C2143" s="1">
        <v>3.3439999999999999</v>
      </c>
      <c r="D2143" s="1">
        <v>729236</v>
      </c>
      <c r="E2143" s="9">
        <f t="shared" si="165"/>
        <v>2137</v>
      </c>
      <c r="R2143" s="7">
        <f t="shared" si="169"/>
        <v>2137</v>
      </c>
      <c r="S2143" s="20">
        <f t="shared" si="166"/>
        <v>43622</v>
      </c>
      <c r="T2143" s="15">
        <f t="shared" si="167"/>
        <v>3.3439999999999999</v>
      </c>
      <c r="U2143" s="16">
        <f t="shared" si="168"/>
        <v>729236</v>
      </c>
    </row>
    <row r="2144" spans="1:21" x14ac:dyDescent="0.2">
      <c r="A2144" s="9">
        <v>2138</v>
      </c>
      <c r="B2144" s="2">
        <v>43623</v>
      </c>
      <c r="C2144" s="1">
        <v>3.3620000000000001</v>
      </c>
      <c r="D2144" s="1">
        <v>612773</v>
      </c>
      <c r="E2144" s="9">
        <f t="shared" si="165"/>
        <v>2138</v>
      </c>
      <c r="R2144" s="7">
        <f t="shared" si="169"/>
        <v>2138</v>
      </c>
      <c r="S2144" s="20">
        <f t="shared" si="166"/>
        <v>43623</v>
      </c>
      <c r="T2144" s="15">
        <f t="shared" si="167"/>
        <v>3.3620000000000001</v>
      </c>
      <c r="U2144" s="16">
        <f t="shared" si="168"/>
        <v>612773</v>
      </c>
    </row>
    <row r="2145" spans="1:21" x14ac:dyDescent="0.2">
      <c r="A2145" s="9">
        <v>2139</v>
      </c>
      <c r="B2145" s="2">
        <v>43626</v>
      </c>
      <c r="C2145" s="1">
        <v>3.3620000000000001</v>
      </c>
      <c r="D2145" s="1">
        <v>301719</v>
      </c>
      <c r="E2145" s="9">
        <f t="shared" si="165"/>
        <v>2139</v>
      </c>
      <c r="R2145" s="7">
        <f t="shared" si="169"/>
        <v>2139</v>
      </c>
      <c r="S2145" s="20">
        <f t="shared" si="166"/>
        <v>43626</v>
      </c>
      <c r="T2145" s="15">
        <f t="shared" si="167"/>
        <v>3.3620000000000001</v>
      </c>
      <c r="U2145" s="16">
        <f t="shared" si="168"/>
        <v>301719</v>
      </c>
    </row>
    <row r="2146" spans="1:21" x14ac:dyDescent="0.2">
      <c r="A2146" s="9">
        <v>2140</v>
      </c>
      <c r="B2146" s="2">
        <v>43627</v>
      </c>
      <c r="C2146" s="1">
        <v>3.3519999999999999</v>
      </c>
      <c r="D2146" s="1">
        <v>1551809</v>
      </c>
      <c r="E2146" s="9">
        <f t="shared" si="165"/>
        <v>2140</v>
      </c>
      <c r="R2146" s="7">
        <f t="shared" si="169"/>
        <v>2140</v>
      </c>
      <c r="S2146" s="20">
        <f t="shared" si="166"/>
        <v>43627</v>
      </c>
      <c r="T2146" s="15">
        <f t="shared" si="167"/>
        <v>3.3519999999999999</v>
      </c>
      <c r="U2146" s="16">
        <f t="shared" si="168"/>
        <v>1551809</v>
      </c>
    </row>
    <row r="2147" spans="1:21" x14ac:dyDescent="0.2">
      <c r="A2147" s="9">
        <v>2141</v>
      </c>
      <c r="B2147" s="2">
        <v>43628</v>
      </c>
      <c r="C2147" s="1">
        <v>3.3559999999999999</v>
      </c>
      <c r="D2147" s="1">
        <v>594520</v>
      </c>
      <c r="E2147" s="9">
        <f t="shared" si="165"/>
        <v>2141</v>
      </c>
      <c r="R2147" s="7">
        <f t="shared" si="169"/>
        <v>2141</v>
      </c>
      <c r="S2147" s="20">
        <f t="shared" si="166"/>
        <v>43628</v>
      </c>
      <c r="T2147" s="15">
        <f t="shared" si="167"/>
        <v>3.3559999999999999</v>
      </c>
      <c r="U2147" s="16">
        <f t="shared" si="168"/>
        <v>594520</v>
      </c>
    </row>
    <row r="2148" spans="1:21" x14ac:dyDescent="0.2">
      <c r="A2148" s="9">
        <v>2142</v>
      </c>
      <c r="B2148" s="2">
        <v>43629</v>
      </c>
      <c r="C2148" s="1">
        <v>3.3540000000000001</v>
      </c>
      <c r="D2148" s="1">
        <v>406011</v>
      </c>
      <c r="E2148" s="9">
        <f t="shared" si="165"/>
        <v>2142</v>
      </c>
      <c r="R2148" s="7">
        <f t="shared" si="169"/>
        <v>2142</v>
      </c>
      <c r="S2148" s="20">
        <f t="shared" si="166"/>
        <v>43629</v>
      </c>
      <c r="T2148" s="15">
        <f t="shared" si="167"/>
        <v>3.3540000000000001</v>
      </c>
      <c r="U2148" s="16">
        <f t="shared" si="168"/>
        <v>406011</v>
      </c>
    </row>
    <row r="2149" spans="1:21" x14ac:dyDescent="0.2">
      <c r="A2149" s="9">
        <v>2143</v>
      </c>
      <c r="B2149" s="2">
        <v>43630</v>
      </c>
      <c r="C2149" s="1">
        <v>3.3380000000000001</v>
      </c>
      <c r="D2149" s="1">
        <v>398789</v>
      </c>
      <c r="E2149" s="9">
        <f t="shared" si="165"/>
        <v>2143</v>
      </c>
      <c r="R2149" s="7">
        <f t="shared" si="169"/>
        <v>2143</v>
      </c>
      <c r="S2149" s="20">
        <f t="shared" si="166"/>
        <v>43630</v>
      </c>
      <c r="T2149" s="15">
        <f t="shared" si="167"/>
        <v>3.3380000000000001</v>
      </c>
      <c r="U2149" s="16">
        <f t="shared" si="168"/>
        <v>398789</v>
      </c>
    </row>
    <row r="2150" spans="1:21" x14ac:dyDescent="0.2">
      <c r="A2150" s="9">
        <v>2144</v>
      </c>
      <c r="B2150" s="2">
        <v>43633</v>
      </c>
      <c r="C2150" s="1">
        <v>3.34</v>
      </c>
      <c r="D2150" s="1">
        <v>685958</v>
      </c>
      <c r="E2150" s="9">
        <f t="shared" si="165"/>
        <v>2144</v>
      </c>
      <c r="R2150" s="7">
        <f t="shared" si="169"/>
        <v>2144</v>
      </c>
      <c r="S2150" s="20">
        <f t="shared" si="166"/>
        <v>43633</v>
      </c>
      <c r="T2150" s="15">
        <f t="shared" si="167"/>
        <v>3.34</v>
      </c>
      <c r="U2150" s="16">
        <f t="shared" si="168"/>
        <v>685958</v>
      </c>
    </row>
    <row r="2151" spans="1:21" x14ac:dyDescent="0.2">
      <c r="A2151" s="9">
        <v>2145</v>
      </c>
      <c r="B2151" s="2">
        <v>43634</v>
      </c>
      <c r="C2151" s="1">
        <v>3.4159999999999999</v>
      </c>
      <c r="D2151" s="1">
        <v>1758944</v>
      </c>
      <c r="E2151" s="9">
        <f t="shared" si="165"/>
        <v>2145</v>
      </c>
      <c r="R2151" s="7">
        <f t="shared" si="169"/>
        <v>2145</v>
      </c>
      <c r="S2151" s="20">
        <f t="shared" si="166"/>
        <v>43634</v>
      </c>
      <c r="T2151" s="15">
        <f t="shared" si="167"/>
        <v>3.4159999999999999</v>
      </c>
      <c r="U2151" s="16">
        <f t="shared" si="168"/>
        <v>1758944</v>
      </c>
    </row>
    <row r="2152" spans="1:21" x14ac:dyDescent="0.2">
      <c r="A2152" s="9">
        <v>2146</v>
      </c>
      <c r="B2152" s="2">
        <v>43635</v>
      </c>
      <c r="C2152" s="1">
        <v>3.4180000000000001</v>
      </c>
      <c r="D2152" s="1">
        <v>993136</v>
      </c>
      <c r="E2152" s="9">
        <f t="shared" si="165"/>
        <v>2146</v>
      </c>
      <c r="R2152" s="7">
        <f t="shared" si="169"/>
        <v>2146</v>
      </c>
      <c r="S2152" s="20">
        <f t="shared" si="166"/>
        <v>43635</v>
      </c>
      <c r="T2152" s="15">
        <f t="shared" si="167"/>
        <v>3.4180000000000001</v>
      </c>
      <c r="U2152" s="16">
        <f t="shared" si="168"/>
        <v>993136</v>
      </c>
    </row>
    <row r="2153" spans="1:21" x14ac:dyDescent="0.2">
      <c r="A2153" s="9">
        <v>2147</v>
      </c>
      <c r="B2153" s="2">
        <v>43636</v>
      </c>
      <c r="C2153" s="1">
        <v>3.4620000000000002</v>
      </c>
      <c r="D2153" s="1">
        <v>523501</v>
      </c>
      <c r="E2153" s="9">
        <f t="shared" si="165"/>
        <v>2147</v>
      </c>
      <c r="R2153" s="7">
        <f t="shared" si="169"/>
        <v>2147</v>
      </c>
      <c r="S2153" s="20">
        <f t="shared" si="166"/>
        <v>43636</v>
      </c>
      <c r="T2153" s="15">
        <f t="shared" si="167"/>
        <v>3.4620000000000002</v>
      </c>
      <c r="U2153" s="16">
        <f t="shared" si="168"/>
        <v>523501</v>
      </c>
    </row>
    <row r="2154" spans="1:21" x14ac:dyDescent="0.2">
      <c r="A2154" s="9">
        <v>2148</v>
      </c>
      <c r="B2154" s="2">
        <v>43637</v>
      </c>
      <c r="C2154" s="1">
        <v>3.4820000000000002</v>
      </c>
      <c r="D2154" s="1">
        <v>987385</v>
      </c>
      <c r="E2154" s="9">
        <f t="shared" si="165"/>
        <v>2148</v>
      </c>
      <c r="R2154" s="7">
        <f t="shared" si="169"/>
        <v>2148</v>
      </c>
      <c r="S2154" s="20">
        <f t="shared" si="166"/>
        <v>43637</v>
      </c>
      <c r="T2154" s="15">
        <f t="shared" si="167"/>
        <v>3.4820000000000002</v>
      </c>
      <c r="U2154" s="16">
        <f t="shared" si="168"/>
        <v>987385</v>
      </c>
    </row>
    <row r="2155" spans="1:21" x14ac:dyDescent="0.2">
      <c r="A2155" s="9">
        <v>2149</v>
      </c>
      <c r="B2155" s="2">
        <v>43640</v>
      </c>
      <c r="C2155" s="1">
        <v>3.41</v>
      </c>
      <c r="D2155" s="1">
        <v>1047505</v>
      </c>
      <c r="E2155" s="9">
        <f t="shared" si="165"/>
        <v>2149</v>
      </c>
      <c r="R2155" s="7">
        <f t="shared" si="169"/>
        <v>2149</v>
      </c>
      <c r="S2155" s="20">
        <f t="shared" si="166"/>
        <v>43640</v>
      </c>
      <c r="T2155" s="15">
        <f t="shared" si="167"/>
        <v>3.41</v>
      </c>
      <c r="U2155" s="16">
        <f t="shared" si="168"/>
        <v>1047505</v>
      </c>
    </row>
    <row r="2156" spans="1:21" x14ac:dyDescent="0.2">
      <c r="A2156" s="9">
        <v>2150</v>
      </c>
      <c r="B2156" s="2">
        <v>43641</v>
      </c>
      <c r="C2156" s="1">
        <v>3.3660000000000001</v>
      </c>
      <c r="D2156" s="1">
        <v>839686</v>
      </c>
      <c r="E2156" s="9">
        <f t="shared" si="165"/>
        <v>2150</v>
      </c>
      <c r="R2156" s="7">
        <f t="shared" si="169"/>
        <v>2150</v>
      </c>
      <c r="S2156" s="20">
        <f t="shared" si="166"/>
        <v>43641</v>
      </c>
      <c r="T2156" s="15">
        <f t="shared" si="167"/>
        <v>3.3660000000000001</v>
      </c>
      <c r="U2156" s="16">
        <f t="shared" si="168"/>
        <v>839686</v>
      </c>
    </row>
    <row r="2157" spans="1:21" x14ac:dyDescent="0.2">
      <c r="A2157" s="9">
        <v>2151</v>
      </c>
      <c r="B2157" s="2">
        <v>43642</v>
      </c>
      <c r="C2157" s="1">
        <v>3.3639999999999999</v>
      </c>
      <c r="D2157" s="1">
        <v>438057</v>
      </c>
      <c r="E2157" s="9">
        <f t="shared" si="165"/>
        <v>2151</v>
      </c>
      <c r="R2157" s="7">
        <f t="shared" si="169"/>
        <v>2151</v>
      </c>
      <c r="S2157" s="20">
        <f t="shared" si="166"/>
        <v>43642</v>
      </c>
      <c r="T2157" s="15">
        <f t="shared" si="167"/>
        <v>3.3639999999999999</v>
      </c>
      <c r="U2157" s="16">
        <f t="shared" si="168"/>
        <v>438057</v>
      </c>
    </row>
    <row r="2158" spans="1:21" x14ac:dyDescent="0.2">
      <c r="A2158" s="9">
        <v>2152</v>
      </c>
      <c r="B2158" s="2">
        <v>43643</v>
      </c>
      <c r="C2158" s="1">
        <v>3.3359999999999999</v>
      </c>
      <c r="D2158" s="1">
        <v>646997</v>
      </c>
      <c r="E2158" s="9">
        <f t="shared" si="165"/>
        <v>2152</v>
      </c>
      <c r="R2158" s="7">
        <f t="shared" si="169"/>
        <v>2152</v>
      </c>
      <c r="S2158" s="20">
        <f t="shared" si="166"/>
        <v>43643</v>
      </c>
      <c r="T2158" s="15">
        <f t="shared" si="167"/>
        <v>3.3359999999999999</v>
      </c>
      <c r="U2158" s="16">
        <f t="shared" si="168"/>
        <v>646997</v>
      </c>
    </row>
    <row r="2159" spans="1:21" x14ac:dyDescent="0.2">
      <c r="A2159" s="9">
        <v>2153</v>
      </c>
      <c r="B2159" s="2">
        <v>43644</v>
      </c>
      <c r="C2159" s="1">
        <v>3.3639999999999999</v>
      </c>
      <c r="D2159" s="1">
        <v>460097</v>
      </c>
      <c r="E2159" s="9">
        <f t="shared" si="165"/>
        <v>2153</v>
      </c>
      <c r="R2159" s="7">
        <f t="shared" si="169"/>
        <v>2153</v>
      </c>
      <c r="S2159" s="20">
        <f t="shared" si="166"/>
        <v>43644</v>
      </c>
      <c r="T2159" s="15">
        <f t="shared" si="167"/>
        <v>3.3639999999999999</v>
      </c>
      <c r="U2159" s="16">
        <f t="shared" si="168"/>
        <v>460097</v>
      </c>
    </row>
    <row r="2160" spans="1:21" x14ac:dyDescent="0.2">
      <c r="A2160" s="9">
        <v>2154</v>
      </c>
      <c r="B2160" s="2">
        <v>43647</v>
      </c>
      <c r="C2160" s="1">
        <v>3.3380000000000001</v>
      </c>
      <c r="D2160" s="1">
        <v>951111</v>
      </c>
      <c r="E2160" s="9">
        <f t="shared" si="165"/>
        <v>2154</v>
      </c>
      <c r="R2160" s="7">
        <f t="shared" si="169"/>
        <v>2154</v>
      </c>
      <c r="S2160" s="20">
        <f t="shared" si="166"/>
        <v>43647</v>
      </c>
      <c r="T2160" s="15">
        <f t="shared" si="167"/>
        <v>3.3380000000000001</v>
      </c>
      <c r="U2160" s="16">
        <f t="shared" si="168"/>
        <v>951111</v>
      </c>
    </row>
    <row r="2161" spans="1:21" x14ac:dyDescent="0.2">
      <c r="A2161" s="9">
        <v>2155</v>
      </c>
      <c r="B2161" s="2">
        <v>43648</v>
      </c>
      <c r="C2161" s="1">
        <v>3.42</v>
      </c>
      <c r="D2161" s="1">
        <v>1287214</v>
      </c>
      <c r="E2161" s="9">
        <f t="shared" si="165"/>
        <v>2155</v>
      </c>
      <c r="R2161" s="7">
        <f t="shared" si="169"/>
        <v>2155</v>
      </c>
      <c r="S2161" s="20">
        <f t="shared" si="166"/>
        <v>43648</v>
      </c>
      <c r="T2161" s="15">
        <f t="shared" si="167"/>
        <v>3.42</v>
      </c>
      <c r="U2161" s="16">
        <f t="shared" si="168"/>
        <v>1287214</v>
      </c>
    </row>
    <row r="2162" spans="1:21" x14ac:dyDescent="0.2">
      <c r="A2162" s="9">
        <v>2156</v>
      </c>
      <c r="B2162" s="2">
        <v>43649</v>
      </c>
      <c r="C2162" s="1">
        <v>3.52</v>
      </c>
      <c r="D2162" s="1">
        <v>507824</v>
      </c>
      <c r="E2162" s="9">
        <f t="shared" si="165"/>
        <v>2156</v>
      </c>
      <c r="R2162" s="7">
        <f t="shared" si="169"/>
        <v>2156</v>
      </c>
      <c r="S2162" s="20">
        <f t="shared" si="166"/>
        <v>43649</v>
      </c>
      <c r="T2162" s="15">
        <f t="shared" si="167"/>
        <v>3.52</v>
      </c>
      <c r="U2162" s="16">
        <f t="shared" si="168"/>
        <v>507824</v>
      </c>
    </row>
    <row r="2163" spans="1:21" x14ac:dyDescent="0.2">
      <c r="A2163" s="9">
        <v>2157</v>
      </c>
      <c r="B2163" s="2">
        <v>43650</v>
      </c>
      <c r="C2163" s="1">
        <v>3.5219999999999998</v>
      </c>
      <c r="D2163" s="1">
        <v>407511</v>
      </c>
      <c r="E2163" s="9">
        <f t="shared" si="165"/>
        <v>2157</v>
      </c>
      <c r="R2163" s="7">
        <f t="shared" si="169"/>
        <v>2157</v>
      </c>
      <c r="S2163" s="20">
        <f t="shared" si="166"/>
        <v>43650</v>
      </c>
      <c r="T2163" s="15">
        <f t="shared" si="167"/>
        <v>3.5219999999999998</v>
      </c>
      <c r="U2163" s="16">
        <f t="shared" si="168"/>
        <v>407511</v>
      </c>
    </row>
    <row r="2164" spans="1:21" x14ac:dyDescent="0.2">
      <c r="A2164" s="9">
        <v>2158</v>
      </c>
      <c r="B2164" s="2">
        <v>43651</v>
      </c>
      <c r="C2164" s="1">
        <v>3.49</v>
      </c>
      <c r="D2164" s="1">
        <v>696986</v>
      </c>
      <c r="E2164" s="9">
        <f t="shared" si="165"/>
        <v>2158</v>
      </c>
      <c r="R2164" s="7">
        <f t="shared" si="169"/>
        <v>2158</v>
      </c>
      <c r="S2164" s="20">
        <f t="shared" si="166"/>
        <v>43651</v>
      </c>
      <c r="T2164" s="15">
        <f t="shared" si="167"/>
        <v>3.49</v>
      </c>
      <c r="U2164" s="16">
        <f t="shared" si="168"/>
        <v>696986</v>
      </c>
    </row>
    <row r="2165" spans="1:21" x14ac:dyDescent="0.2">
      <c r="A2165" s="9">
        <v>2159</v>
      </c>
      <c r="B2165" s="2">
        <v>43654</v>
      </c>
      <c r="C2165" s="1">
        <v>3.484</v>
      </c>
      <c r="D2165" s="1">
        <v>660065</v>
      </c>
      <c r="E2165" s="9">
        <f t="shared" si="165"/>
        <v>2159</v>
      </c>
      <c r="R2165" s="7">
        <f t="shared" si="169"/>
        <v>2159</v>
      </c>
      <c r="S2165" s="20">
        <f t="shared" si="166"/>
        <v>43654</v>
      </c>
      <c r="T2165" s="15">
        <f t="shared" si="167"/>
        <v>3.484</v>
      </c>
      <c r="U2165" s="16">
        <f t="shared" si="168"/>
        <v>660065</v>
      </c>
    </row>
    <row r="2166" spans="1:21" x14ac:dyDescent="0.2">
      <c r="A2166" s="9">
        <v>2160</v>
      </c>
      <c r="B2166" s="2">
        <v>43655</v>
      </c>
      <c r="C2166" s="1">
        <v>3.4980000000000002</v>
      </c>
      <c r="D2166" s="1">
        <v>421053</v>
      </c>
      <c r="E2166" s="9">
        <f t="shared" si="165"/>
        <v>2160</v>
      </c>
      <c r="R2166" s="7">
        <f t="shared" si="169"/>
        <v>2160</v>
      </c>
      <c r="S2166" s="20">
        <f t="shared" si="166"/>
        <v>43655</v>
      </c>
      <c r="T2166" s="15">
        <f t="shared" si="167"/>
        <v>3.4980000000000002</v>
      </c>
      <c r="U2166" s="16">
        <f t="shared" si="168"/>
        <v>421053</v>
      </c>
    </row>
    <row r="2167" spans="1:21" x14ac:dyDescent="0.2">
      <c r="A2167" s="9">
        <v>2161</v>
      </c>
      <c r="B2167" s="2">
        <v>43656</v>
      </c>
      <c r="C2167" s="1">
        <v>3.5019999999999998</v>
      </c>
      <c r="D2167" s="1">
        <v>301021</v>
      </c>
      <c r="E2167" s="9">
        <f t="shared" si="165"/>
        <v>2161</v>
      </c>
      <c r="R2167" s="7">
        <f t="shared" si="169"/>
        <v>2161</v>
      </c>
      <c r="S2167" s="20">
        <f t="shared" si="166"/>
        <v>43656</v>
      </c>
      <c r="T2167" s="15">
        <f t="shared" si="167"/>
        <v>3.5019999999999998</v>
      </c>
      <c r="U2167" s="16">
        <f t="shared" si="168"/>
        <v>301021</v>
      </c>
    </row>
    <row r="2168" spans="1:21" x14ac:dyDescent="0.2">
      <c r="A2168" s="9">
        <v>2162</v>
      </c>
      <c r="B2168" s="2">
        <v>43657</v>
      </c>
      <c r="C2168" s="1">
        <v>3.508</v>
      </c>
      <c r="D2168" s="1">
        <v>701718</v>
      </c>
      <c r="E2168" s="9">
        <f t="shared" si="165"/>
        <v>2162</v>
      </c>
      <c r="R2168" s="7">
        <f t="shared" si="169"/>
        <v>2162</v>
      </c>
      <c r="S2168" s="20">
        <f t="shared" si="166"/>
        <v>43657</v>
      </c>
      <c r="T2168" s="15">
        <f t="shared" si="167"/>
        <v>3.508</v>
      </c>
      <c r="U2168" s="16">
        <f t="shared" si="168"/>
        <v>701718</v>
      </c>
    </row>
    <row r="2169" spans="1:21" x14ac:dyDescent="0.2">
      <c r="A2169" s="9">
        <v>2163</v>
      </c>
      <c r="B2169" s="2">
        <v>43658</v>
      </c>
      <c r="C2169" s="1">
        <v>3.5139999999999998</v>
      </c>
      <c r="D2169" s="1">
        <v>525417</v>
      </c>
      <c r="E2169" s="9">
        <f t="shared" si="165"/>
        <v>2163</v>
      </c>
      <c r="R2169" s="7">
        <f t="shared" si="169"/>
        <v>2163</v>
      </c>
      <c r="S2169" s="20">
        <f t="shared" si="166"/>
        <v>43658</v>
      </c>
      <c r="T2169" s="15">
        <f t="shared" si="167"/>
        <v>3.5139999999999998</v>
      </c>
      <c r="U2169" s="16">
        <f t="shared" si="168"/>
        <v>525417</v>
      </c>
    </row>
    <row r="2170" spans="1:21" x14ac:dyDescent="0.2">
      <c r="A2170" s="9">
        <v>2164</v>
      </c>
      <c r="B2170" s="2">
        <v>43661</v>
      </c>
      <c r="C2170" s="1">
        <v>3.544</v>
      </c>
      <c r="D2170" s="1">
        <v>713930</v>
      </c>
      <c r="E2170" s="9">
        <f t="shared" si="165"/>
        <v>2164</v>
      </c>
      <c r="R2170" s="7">
        <f t="shared" si="169"/>
        <v>2164</v>
      </c>
      <c r="S2170" s="20">
        <f t="shared" si="166"/>
        <v>43661</v>
      </c>
      <c r="T2170" s="15">
        <f t="shared" si="167"/>
        <v>3.544</v>
      </c>
      <c r="U2170" s="16">
        <f t="shared" si="168"/>
        <v>713930</v>
      </c>
    </row>
    <row r="2171" spans="1:21" x14ac:dyDescent="0.2">
      <c r="A2171" s="9">
        <v>2165</v>
      </c>
      <c r="B2171" s="2">
        <v>43662</v>
      </c>
      <c r="C2171" s="1">
        <v>3.524</v>
      </c>
      <c r="D2171" s="1">
        <v>560997</v>
      </c>
      <c r="E2171" s="9">
        <f t="shared" si="165"/>
        <v>2165</v>
      </c>
      <c r="R2171" s="7">
        <f t="shared" si="169"/>
        <v>2165</v>
      </c>
      <c r="S2171" s="20">
        <f t="shared" si="166"/>
        <v>43662</v>
      </c>
      <c r="T2171" s="15">
        <f t="shared" si="167"/>
        <v>3.524</v>
      </c>
      <c r="U2171" s="16">
        <f t="shared" si="168"/>
        <v>560997</v>
      </c>
    </row>
    <row r="2172" spans="1:21" x14ac:dyDescent="0.2">
      <c r="A2172" s="9">
        <v>2166</v>
      </c>
      <c r="B2172" s="2">
        <v>43663</v>
      </c>
      <c r="C2172" s="1">
        <v>3.516</v>
      </c>
      <c r="D2172" s="1">
        <v>893368</v>
      </c>
      <c r="E2172" s="9">
        <f t="shared" si="165"/>
        <v>2166</v>
      </c>
      <c r="R2172" s="7">
        <f t="shared" si="169"/>
        <v>2166</v>
      </c>
      <c r="S2172" s="20">
        <f t="shared" si="166"/>
        <v>43663</v>
      </c>
      <c r="T2172" s="15">
        <f t="shared" si="167"/>
        <v>3.516</v>
      </c>
      <c r="U2172" s="16">
        <f t="shared" si="168"/>
        <v>893368</v>
      </c>
    </row>
    <row r="2173" spans="1:21" x14ac:dyDescent="0.2">
      <c r="A2173" s="9">
        <v>2167</v>
      </c>
      <c r="B2173" s="2">
        <v>43664</v>
      </c>
      <c r="C2173" s="1">
        <v>3.5419999999999998</v>
      </c>
      <c r="D2173" s="1">
        <v>752794</v>
      </c>
      <c r="E2173" s="9">
        <f t="shared" si="165"/>
        <v>2167</v>
      </c>
      <c r="R2173" s="7">
        <f t="shared" si="169"/>
        <v>2167</v>
      </c>
      <c r="S2173" s="20">
        <f t="shared" si="166"/>
        <v>43664</v>
      </c>
      <c r="T2173" s="15">
        <f t="shared" si="167"/>
        <v>3.5419999999999998</v>
      </c>
      <c r="U2173" s="16">
        <f t="shared" si="168"/>
        <v>752794</v>
      </c>
    </row>
    <row r="2174" spans="1:21" x14ac:dyDescent="0.2">
      <c r="A2174" s="9">
        <v>2168</v>
      </c>
      <c r="B2174" s="2">
        <v>43665</v>
      </c>
      <c r="C2174" s="1">
        <v>3.44</v>
      </c>
      <c r="D2174" s="1">
        <v>557362</v>
      </c>
      <c r="E2174" s="9">
        <f t="shared" si="165"/>
        <v>2168</v>
      </c>
      <c r="R2174" s="7">
        <f t="shared" si="169"/>
        <v>2168</v>
      </c>
      <c r="S2174" s="20">
        <f t="shared" si="166"/>
        <v>43665</v>
      </c>
      <c r="T2174" s="15">
        <f t="shared" si="167"/>
        <v>3.44</v>
      </c>
      <c r="U2174" s="16">
        <f t="shared" si="168"/>
        <v>557362</v>
      </c>
    </row>
    <row r="2175" spans="1:21" x14ac:dyDescent="0.2">
      <c r="A2175" s="9">
        <v>2169</v>
      </c>
      <c r="B2175" s="2">
        <v>43668</v>
      </c>
      <c r="C2175" s="1">
        <v>3.4580000000000002</v>
      </c>
      <c r="D2175" s="1">
        <v>393832</v>
      </c>
      <c r="E2175" s="9">
        <f t="shared" si="165"/>
        <v>2169</v>
      </c>
      <c r="R2175" s="7">
        <f t="shared" si="169"/>
        <v>2169</v>
      </c>
      <c r="S2175" s="20">
        <f t="shared" si="166"/>
        <v>43668</v>
      </c>
      <c r="T2175" s="15">
        <f t="shared" si="167"/>
        <v>3.4580000000000002</v>
      </c>
      <c r="U2175" s="16">
        <f t="shared" si="168"/>
        <v>393832</v>
      </c>
    </row>
    <row r="2176" spans="1:21" x14ac:dyDescent="0.2">
      <c r="A2176" s="9">
        <v>2170</v>
      </c>
      <c r="B2176" s="2">
        <v>43669</v>
      </c>
      <c r="C2176" s="1">
        <v>3.448</v>
      </c>
      <c r="D2176" s="1">
        <v>257794</v>
      </c>
      <c r="E2176" s="9">
        <f t="shared" si="165"/>
        <v>2170</v>
      </c>
      <c r="R2176" s="7">
        <f t="shared" si="169"/>
        <v>2170</v>
      </c>
      <c r="S2176" s="20">
        <f t="shared" si="166"/>
        <v>43669</v>
      </c>
      <c r="T2176" s="15">
        <f t="shared" si="167"/>
        <v>3.448</v>
      </c>
      <c r="U2176" s="16">
        <f t="shared" si="168"/>
        <v>257794</v>
      </c>
    </row>
    <row r="2177" spans="1:21" x14ac:dyDescent="0.2">
      <c r="A2177" s="9">
        <v>2171</v>
      </c>
      <c r="B2177" s="2">
        <v>43670</v>
      </c>
      <c r="C2177" s="1">
        <v>3.4420000000000002</v>
      </c>
      <c r="D2177" s="1">
        <v>225391</v>
      </c>
      <c r="E2177" s="9">
        <f t="shared" si="165"/>
        <v>2171</v>
      </c>
      <c r="R2177" s="7">
        <f t="shared" si="169"/>
        <v>2171</v>
      </c>
      <c r="S2177" s="20">
        <f t="shared" si="166"/>
        <v>43670</v>
      </c>
      <c r="T2177" s="15">
        <f t="shared" si="167"/>
        <v>3.4420000000000002</v>
      </c>
      <c r="U2177" s="16">
        <f t="shared" si="168"/>
        <v>225391</v>
      </c>
    </row>
    <row r="2178" spans="1:21" x14ac:dyDescent="0.2">
      <c r="A2178" s="9">
        <v>2172</v>
      </c>
      <c r="B2178" s="2">
        <v>43671</v>
      </c>
      <c r="C2178" s="1">
        <v>3.4420000000000002</v>
      </c>
      <c r="D2178" s="1">
        <v>404637</v>
      </c>
      <c r="E2178" s="9">
        <f t="shared" si="165"/>
        <v>2172</v>
      </c>
      <c r="R2178" s="7">
        <f t="shared" si="169"/>
        <v>2172</v>
      </c>
      <c r="S2178" s="20">
        <f t="shared" si="166"/>
        <v>43671</v>
      </c>
      <c r="T2178" s="15">
        <f t="shared" si="167"/>
        <v>3.4420000000000002</v>
      </c>
      <c r="U2178" s="16">
        <f t="shared" si="168"/>
        <v>404637</v>
      </c>
    </row>
    <row r="2179" spans="1:21" x14ac:dyDescent="0.2">
      <c r="A2179" s="9">
        <v>2173</v>
      </c>
      <c r="B2179" s="2">
        <v>43672</v>
      </c>
      <c r="C2179" s="1">
        <v>3.4260000000000002</v>
      </c>
      <c r="D2179" s="1">
        <v>411163</v>
      </c>
      <c r="E2179" s="9">
        <f t="shared" si="165"/>
        <v>2173</v>
      </c>
      <c r="R2179" s="7">
        <f t="shared" si="169"/>
        <v>2173</v>
      </c>
      <c r="S2179" s="20">
        <f t="shared" si="166"/>
        <v>43672</v>
      </c>
      <c r="T2179" s="15">
        <f t="shared" si="167"/>
        <v>3.4260000000000002</v>
      </c>
      <c r="U2179" s="16">
        <f t="shared" si="168"/>
        <v>411163</v>
      </c>
    </row>
    <row r="2180" spans="1:21" x14ac:dyDescent="0.2">
      <c r="A2180" s="9">
        <v>2174</v>
      </c>
      <c r="B2180" s="2">
        <v>43675</v>
      </c>
      <c r="C2180" s="1">
        <v>3.4279999999999999</v>
      </c>
      <c r="D2180" s="1">
        <v>529711</v>
      </c>
      <c r="E2180" s="9">
        <f t="shared" si="165"/>
        <v>2174</v>
      </c>
      <c r="R2180" s="7">
        <f t="shared" si="169"/>
        <v>2174</v>
      </c>
      <c r="S2180" s="20">
        <f t="shared" si="166"/>
        <v>43675</v>
      </c>
      <c r="T2180" s="15">
        <f t="shared" si="167"/>
        <v>3.4279999999999999</v>
      </c>
      <c r="U2180" s="16">
        <f t="shared" si="168"/>
        <v>529711</v>
      </c>
    </row>
    <row r="2181" spans="1:21" x14ac:dyDescent="0.2">
      <c r="A2181" s="9">
        <v>2175</v>
      </c>
      <c r="B2181" s="2">
        <v>43676</v>
      </c>
      <c r="C2181" s="1">
        <v>3.37</v>
      </c>
      <c r="D2181" s="1">
        <v>738459</v>
      </c>
      <c r="E2181" s="9">
        <f t="shared" si="165"/>
        <v>2175</v>
      </c>
      <c r="R2181" s="7">
        <f t="shared" si="169"/>
        <v>2175</v>
      </c>
      <c r="S2181" s="20">
        <f t="shared" si="166"/>
        <v>43676</v>
      </c>
      <c r="T2181" s="15">
        <f t="shared" si="167"/>
        <v>3.37</v>
      </c>
      <c r="U2181" s="16">
        <f t="shared" si="168"/>
        <v>738459</v>
      </c>
    </row>
    <row r="2182" spans="1:21" x14ac:dyDescent="0.2">
      <c r="A2182" s="9">
        <v>2176</v>
      </c>
      <c r="B2182" s="2">
        <v>43677</v>
      </c>
      <c r="C2182" s="1">
        <v>3.3580000000000001</v>
      </c>
      <c r="D2182" s="1">
        <v>1016220</v>
      </c>
      <c r="E2182" s="9">
        <f t="shared" si="165"/>
        <v>2176</v>
      </c>
      <c r="R2182" s="7">
        <f t="shared" si="169"/>
        <v>2176</v>
      </c>
      <c r="S2182" s="20">
        <f t="shared" si="166"/>
        <v>43677</v>
      </c>
      <c r="T2182" s="15">
        <f t="shared" si="167"/>
        <v>3.3580000000000001</v>
      </c>
      <c r="U2182" s="16">
        <f t="shared" si="168"/>
        <v>1016220</v>
      </c>
    </row>
    <row r="2183" spans="1:21" x14ac:dyDescent="0.2">
      <c r="A2183" s="9">
        <v>2177</v>
      </c>
      <c r="B2183" s="2">
        <v>43678</v>
      </c>
      <c r="C2183" s="1">
        <v>3.4180000000000001</v>
      </c>
      <c r="D2183" s="1">
        <v>450265</v>
      </c>
      <c r="E2183" s="9">
        <f t="shared" ref="E2183:E2246" si="170">+A2183</f>
        <v>2177</v>
      </c>
      <c r="R2183" s="7">
        <f t="shared" si="169"/>
        <v>2177</v>
      </c>
      <c r="S2183" s="20">
        <f t="shared" si="166"/>
        <v>43678</v>
      </c>
      <c r="T2183" s="15">
        <f t="shared" si="167"/>
        <v>3.4180000000000001</v>
      </c>
      <c r="U2183" s="16">
        <f t="shared" si="168"/>
        <v>450265</v>
      </c>
    </row>
    <row r="2184" spans="1:21" x14ac:dyDescent="0.2">
      <c r="A2184" s="9">
        <v>2178</v>
      </c>
      <c r="B2184" s="2">
        <v>43679</v>
      </c>
      <c r="C2184" s="1">
        <v>3.4060000000000001</v>
      </c>
      <c r="D2184" s="1">
        <v>170799</v>
      </c>
      <c r="E2184" s="9">
        <f t="shared" si="170"/>
        <v>2178</v>
      </c>
      <c r="R2184" s="7">
        <f t="shared" si="169"/>
        <v>2178</v>
      </c>
      <c r="S2184" s="20">
        <f t="shared" ref="S2184:S2247" si="171">+IF(ISNA(VLOOKUP(R2184,$A$7:$B$4000,2,FALSE)),"",VLOOKUP(R2184,$A$7:$B$4000,2,FALSE))</f>
        <v>43679</v>
      </c>
      <c r="T2184" s="15">
        <f t="shared" ref="T2184:T2247" si="172">+IF(ISNA(VLOOKUP(S2184,$B$7:$D$4000,2,FALSE)),"",VLOOKUP(S2184,$B$7:$D$4000,2,FALSE))</f>
        <v>3.4060000000000001</v>
      </c>
      <c r="U2184" s="16">
        <f t="shared" ref="U2184:U2247" si="173">+IF(ISNA(VLOOKUP(S2184,$B$7:$D$4000,3,FALSE)),"",VLOOKUP(S2184,$B$7:$D$4000,3,FALSE))</f>
        <v>170799</v>
      </c>
    </row>
    <row r="2185" spans="1:21" x14ac:dyDescent="0.2">
      <c r="A2185" s="9">
        <v>2179</v>
      </c>
      <c r="B2185" s="2">
        <v>43682</v>
      </c>
      <c r="C2185" s="1">
        <v>3.3780000000000001</v>
      </c>
      <c r="D2185" s="1">
        <v>321736</v>
      </c>
      <c r="E2185" s="9">
        <f t="shared" si="170"/>
        <v>2179</v>
      </c>
      <c r="R2185" s="7">
        <f t="shared" si="169"/>
        <v>2179</v>
      </c>
      <c r="S2185" s="20">
        <f t="shared" si="171"/>
        <v>43682</v>
      </c>
      <c r="T2185" s="15">
        <f t="shared" si="172"/>
        <v>3.3780000000000001</v>
      </c>
      <c r="U2185" s="16">
        <f t="shared" si="173"/>
        <v>321736</v>
      </c>
    </row>
    <row r="2186" spans="1:21" x14ac:dyDescent="0.2">
      <c r="A2186" s="9">
        <v>2180</v>
      </c>
      <c r="B2186" s="2">
        <v>43683</v>
      </c>
      <c r="C2186" s="1">
        <v>3.3940000000000001</v>
      </c>
      <c r="D2186" s="1">
        <v>510454</v>
      </c>
      <c r="E2186" s="9">
        <f t="shared" si="170"/>
        <v>2180</v>
      </c>
      <c r="R2186" s="7">
        <f t="shared" ref="R2186:R2249" si="174">+R2185+1</f>
        <v>2180</v>
      </c>
      <c r="S2186" s="20">
        <f t="shared" si="171"/>
        <v>43683</v>
      </c>
      <c r="T2186" s="15">
        <f t="shared" si="172"/>
        <v>3.3940000000000001</v>
      </c>
      <c r="U2186" s="16">
        <f t="shared" si="173"/>
        <v>510454</v>
      </c>
    </row>
    <row r="2187" spans="1:21" x14ac:dyDescent="0.2">
      <c r="A2187" s="9">
        <v>2181</v>
      </c>
      <c r="B2187" s="2">
        <v>43684</v>
      </c>
      <c r="C2187" s="1">
        <v>3.4239999999999999</v>
      </c>
      <c r="D2187" s="1">
        <v>641714</v>
      </c>
      <c r="E2187" s="9">
        <f t="shared" si="170"/>
        <v>2181</v>
      </c>
      <c r="R2187" s="7">
        <f t="shared" si="174"/>
        <v>2181</v>
      </c>
      <c r="S2187" s="20">
        <f t="shared" si="171"/>
        <v>43684</v>
      </c>
      <c r="T2187" s="15">
        <f t="shared" si="172"/>
        <v>3.4239999999999999</v>
      </c>
      <c r="U2187" s="16">
        <f t="shared" si="173"/>
        <v>641714</v>
      </c>
    </row>
    <row r="2188" spans="1:21" x14ac:dyDescent="0.2">
      <c r="A2188" s="9">
        <v>2182</v>
      </c>
      <c r="B2188" s="2">
        <v>43685</v>
      </c>
      <c r="C2188" s="1">
        <v>3.4060000000000001</v>
      </c>
      <c r="D2188" s="1">
        <v>348665</v>
      </c>
      <c r="E2188" s="9">
        <f t="shared" si="170"/>
        <v>2182</v>
      </c>
      <c r="R2188" s="7">
        <f t="shared" si="174"/>
        <v>2182</v>
      </c>
      <c r="S2188" s="20">
        <f t="shared" si="171"/>
        <v>43685</v>
      </c>
      <c r="T2188" s="15">
        <f t="shared" si="172"/>
        <v>3.4060000000000001</v>
      </c>
      <c r="U2188" s="16">
        <f t="shared" si="173"/>
        <v>348665</v>
      </c>
    </row>
    <row r="2189" spans="1:21" x14ac:dyDescent="0.2">
      <c r="A2189" s="9">
        <v>2183</v>
      </c>
      <c r="B2189" s="2">
        <v>43686</v>
      </c>
      <c r="C2189" s="1">
        <v>3.3719999999999999</v>
      </c>
      <c r="D2189" s="1">
        <v>382498</v>
      </c>
      <c r="E2189" s="9">
        <f t="shared" si="170"/>
        <v>2183</v>
      </c>
      <c r="R2189" s="7">
        <f t="shared" si="174"/>
        <v>2183</v>
      </c>
      <c r="S2189" s="20">
        <f t="shared" si="171"/>
        <v>43686</v>
      </c>
      <c r="T2189" s="15">
        <f t="shared" si="172"/>
        <v>3.3719999999999999</v>
      </c>
      <c r="U2189" s="16">
        <f t="shared" si="173"/>
        <v>382498</v>
      </c>
    </row>
    <row r="2190" spans="1:21" x14ac:dyDescent="0.2">
      <c r="A2190" s="9">
        <v>2184</v>
      </c>
      <c r="B2190" s="2">
        <v>43689</v>
      </c>
      <c r="C2190" s="1">
        <v>3.3959999999999999</v>
      </c>
      <c r="D2190" s="1">
        <v>264587</v>
      </c>
      <c r="E2190" s="9">
        <f t="shared" si="170"/>
        <v>2184</v>
      </c>
      <c r="R2190" s="7">
        <f t="shared" si="174"/>
        <v>2184</v>
      </c>
      <c r="S2190" s="20">
        <f t="shared" si="171"/>
        <v>43689</v>
      </c>
      <c r="T2190" s="15">
        <f t="shared" si="172"/>
        <v>3.3959999999999999</v>
      </c>
      <c r="U2190" s="16">
        <f t="shared" si="173"/>
        <v>264587</v>
      </c>
    </row>
    <row r="2191" spans="1:21" x14ac:dyDescent="0.2">
      <c r="A2191" s="9">
        <v>2185</v>
      </c>
      <c r="B2191" s="2">
        <v>43690</v>
      </c>
      <c r="C2191" s="1">
        <v>3.4239999999999999</v>
      </c>
      <c r="D2191" s="1">
        <v>314397</v>
      </c>
      <c r="E2191" s="9">
        <f t="shared" si="170"/>
        <v>2185</v>
      </c>
      <c r="R2191" s="7">
        <f t="shared" si="174"/>
        <v>2185</v>
      </c>
      <c r="S2191" s="20">
        <f t="shared" si="171"/>
        <v>43690</v>
      </c>
      <c r="T2191" s="15">
        <f t="shared" si="172"/>
        <v>3.4239999999999999</v>
      </c>
      <c r="U2191" s="16">
        <f t="shared" si="173"/>
        <v>314397</v>
      </c>
    </row>
    <row r="2192" spans="1:21" x14ac:dyDescent="0.2">
      <c r="A2192" s="9">
        <v>2186</v>
      </c>
      <c r="B2192" s="2">
        <v>43691</v>
      </c>
      <c r="C2192" s="1">
        <v>3.3759999999999999</v>
      </c>
      <c r="D2192" s="1">
        <v>357983</v>
      </c>
      <c r="E2192" s="9">
        <f t="shared" si="170"/>
        <v>2186</v>
      </c>
      <c r="R2192" s="7">
        <f t="shared" si="174"/>
        <v>2186</v>
      </c>
      <c r="S2192" s="20">
        <f t="shared" si="171"/>
        <v>43691</v>
      </c>
      <c r="T2192" s="15">
        <f t="shared" si="172"/>
        <v>3.3759999999999999</v>
      </c>
      <c r="U2192" s="16">
        <f t="shared" si="173"/>
        <v>357983</v>
      </c>
    </row>
    <row r="2193" spans="1:21" x14ac:dyDescent="0.2">
      <c r="A2193" s="9">
        <v>2187</v>
      </c>
      <c r="B2193" s="2">
        <v>43693</v>
      </c>
      <c r="C2193" s="1">
        <v>3.456</v>
      </c>
      <c r="D2193" s="1">
        <v>537696</v>
      </c>
      <c r="E2193" s="9">
        <f t="shared" si="170"/>
        <v>2187</v>
      </c>
      <c r="R2193" s="7">
        <f t="shared" si="174"/>
        <v>2187</v>
      </c>
      <c r="S2193" s="20">
        <f t="shared" si="171"/>
        <v>43693</v>
      </c>
      <c r="T2193" s="15">
        <f t="shared" si="172"/>
        <v>3.456</v>
      </c>
      <c r="U2193" s="16">
        <f t="shared" si="173"/>
        <v>537696</v>
      </c>
    </row>
    <row r="2194" spans="1:21" x14ac:dyDescent="0.2">
      <c r="A2194" s="9">
        <v>2188</v>
      </c>
      <c r="B2194" s="2">
        <v>43696</v>
      </c>
      <c r="C2194" s="1">
        <v>3.4860000000000002</v>
      </c>
      <c r="D2194" s="1">
        <v>240875</v>
      </c>
      <c r="E2194" s="9">
        <f t="shared" si="170"/>
        <v>2188</v>
      </c>
      <c r="R2194" s="7">
        <f t="shared" si="174"/>
        <v>2188</v>
      </c>
      <c r="S2194" s="20">
        <f t="shared" si="171"/>
        <v>43696</v>
      </c>
      <c r="T2194" s="15">
        <f t="shared" si="172"/>
        <v>3.4860000000000002</v>
      </c>
      <c r="U2194" s="16">
        <f t="shared" si="173"/>
        <v>240875</v>
      </c>
    </row>
    <row r="2195" spans="1:21" x14ac:dyDescent="0.2">
      <c r="A2195" s="9">
        <v>2189</v>
      </c>
      <c r="B2195" s="2">
        <v>43697</v>
      </c>
      <c r="C2195" s="1">
        <v>3.4860000000000002</v>
      </c>
      <c r="D2195" s="1">
        <v>509474</v>
      </c>
      <c r="E2195" s="9">
        <f t="shared" si="170"/>
        <v>2189</v>
      </c>
      <c r="R2195" s="7">
        <f t="shared" si="174"/>
        <v>2189</v>
      </c>
      <c r="S2195" s="20">
        <f t="shared" si="171"/>
        <v>43697</v>
      </c>
      <c r="T2195" s="15">
        <f t="shared" si="172"/>
        <v>3.4860000000000002</v>
      </c>
      <c r="U2195" s="16">
        <f t="shared" si="173"/>
        <v>509474</v>
      </c>
    </row>
    <row r="2196" spans="1:21" x14ac:dyDescent="0.2">
      <c r="A2196" s="9">
        <v>2190</v>
      </c>
      <c r="B2196" s="2">
        <v>43698</v>
      </c>
      <c r="C2196" s="1">
        <v>3.492</v>
      </c>
      <c r="D2196" s="1">
        <v>285714</v>
      </c>
      <c r="E2196" s="9">
        <f t="shared" si="170"/>
        <v>2190</v>
      </c>
      <c r="R2196" s="7">
        <f t="shared" si="174"/>
        <v>2190</v>
      </c>
      <c r="S2196" s="20">
        <f t="shared" si="171"/>
        <v>43698</v>
      </c>
      <c r="T2196" s="15">
        <f t="shared" si="172"/>
        <v>3.492</v>
      </c>
      <c r="U2196" s="16">
        <f t="shared" si="173"/>
        <v>285714</v>
      </c>
    </row>
    <row r="2197" spans="1:21" x14ac:dyDescent="0.2">
      <c r="A2197" s="9">
        <v>2191</v>
      </c>
      <c r="B2197" s="2">
        <v>43699</v>
      </c>
      <c r="C2197" s="1">
        <v>3.4940000000000002</v>
      </c>
      <c r="D2197" s="1">
        <v>565849</v>
      </c>
      <c r="E2197" s="9">
        <f t="shared" si="170"/>
        <v>2191</v>
      </c>
      <c r="R2197" s="7">
        <f t="shared" si="174"/>
        <v>2191</v>
      </c>
      <c r="S2197" s="20">
        <f t="shared" si="171"/>
        <v>43699</v>
      </c>
      <c r="T2197" s="15">
        <f t="shared" si="172"/>
        <v>3.4940000000000002</v>
      </c>
      <c r="U2197" s="16">
        <f t="shared" si="173"/>
        <v>565849</v>
      </c>
    </row>
    <row r="2198" spans="1:21" x14ac:dyDescent="0.2">
      <c r="A2198" s="9">
        <v>2192</v>
      </c>
      <c r="B2198" s="2">
        <v>43700</v>
      </c>
      <c r="C2198" s="1">
        <v>3.5019999999999998</v>
      </c>
      <c r="D2198" s="1">
        <v>828691</v>
      </c>
      <c r="E2198" s="9">
        <f t="shared" si="170"/>
        <v>2192</v>
      </c>
      <c r="R2198" s="7">
        <f t="shared" si="174"/>
        <v>2192</v>
      </c>
      <c r="S2198" s="20">
        <f t="shared" si="171"/>
        <v>43700</v>
      </c>
      <c r="T2198" s="15">
        <f t="shared" si="172"/>
        <v>3.5019999999999998</v>
      </c>
      <c r="U2198" s="16">
        <f t="shared" si="173"/>
        <v>828691</v>
      </c>
    </row>
    <row r="2199" spans="1:21" x14ac:dyDescent="0.2">
      <c r="A2199" s="9">
        <v>2193</v>
      </c>
      <c r="B2199" s="2">
        <v>43703</v>
      </c>
      <c r="C2199" s="1">
        <v>3.5339999999999998</v>
      </c>
      <c r="D2199" s="1">
        <v>569034</v>
      </c>
      <c r="E2199" s="9">
        <f t="shared" si="170"/>
        <v>2193</v>
      </c>
      <c r="R2199" s="7">
        <f t="shared" si="174"/>
        <v>2193</v>
      </c>
      <c r="S2199" s="20">
        <f t="shared" si="171"/>
        <v>43703</v>
      </c>
      <c r="T2199" s="15">
        <f t="shared" si="172"/>
        <v>3.5339999999999998</v>
      </c>
      <c r="U2199" s="16">
        <f t="shared" si="173"/>
        <v>569034</v>
      </c>
    </row>
    <row r="2200" spans="1:21" x14ac:dyDescent="0.2">
      <c r="A2200" s="9">
        <v>2194</v>
      </c>
      <c r="B2200" s="2">
        <v>43704</v>
      </c>
      <c r="C2200" s="1">
        <v>3.6139999999999999</v>
      </c>
      <c r="D2200" s="1">
        <v>616216</v>
      </c>
      <c r="E2200" s="9">
        <f t="shared" si="170"/>
        <v>2194</v>
      </c>
      <c r="R2200" s="7">
        <f t="shared" si="174"/>
        <v>2194</v>
      </c>
      <c r="S2200" s="20">
        <f t="shared" si="171"/>
        <v>43704</v>
      </c>
      <c r="T2200" s="15">
        <f t="shared" si="172"/>
        <v>3.6139999999999999</v>
      </c>
      <c r="U2200" s="16">
        <f t="shared" si="173"/>
        <v>616216</v>
      </c>
    </row>
    <row r="2201" spans="1:21" x14ac:dyDescent="0.2">
      <c r="A2201" s="9">
        <v>2195</v>
      </c>
      <c r="B2201" s="2">
        <v>43705</v>
      </c>
      <c r="C2201" s="1">
        <v>3.6179999999999999</v>
      </c>
      <c r="D2201" s="1">
        <v>618248</v>
      </c>
      <c r="E2201" s="9">
        <f t="shared" si="170"/>
        <v>2195</v>
      </c>
      <c r="R2201" s="7">
        <f t="shared" si="174"/>
        <v>2195</v>
      </c>
      <c r="S2201" s="20">
        <f t="shared" si="171"/>
        <v>43705</v>
      </c>
      <c r="T2201" s="15">
        <f t="shared" si="172"/>
        <v>3.6179999999999999</v>
      </c>
      <c r="U2201" s="16">
        <f t="shared" si="173"/>
        <v>618248</v>
      </c>
    </row>
    <row r="2202" spans="1:21" x14ac:dyDescent="0.2">
      <c r="A2202" s="9">
        <v>2196</v>
      </c>
      <c r="B2202" s="2">
        <v>43706</v>
      </c>
      <c r="C2202" s="1">
        <v>3.6459999999999999</v>
      </c>
      <c r="D2202" s="1">
        <v>592289</v>
      </c>
      <c r="E2202" s="9">
        <f t="shared" si="170"/>
        <v>2196</v>
      </c>
      <c r="R2202" s="7">
        <f t="shared" si="174"/>
        <v>2196</v>
      </c>
      <c r="S2202" s="20">
        <f t="shared" si="171"/>
        <v>43706</v>
      </c>
      <c r="T2202" s="15">
        <f t="shared" si="172"/>
        <v>3.6459999999999999</v>
      </c>
      <c r="U2202" s="16">
        <f t="shared" si="173"/>
        <v>592289</v>
      </c>
    </row>
    <row r="2203" spans="1:21" x14ac:dyDescent="0.2">
      <c r="A2203" s="9">
        <v>2197</v>
      </c>
      <c r="B2203" s="2">
        <v>43707</v>
      </c>
      <c r="C2203" s="1">
        <v>3.6320000000000001</v>
      </c>
      <c r="D2203" s="1">
        <v>468737</v>
      </c>
      <c r="E2203" s="9">
        <f t="shared" si="170"/>
        <v>2197</v>
      </c>
      <c r="R2203" s="7">
        <f t="shared" si="174"/>
        <v>2197</v>
      </c>
      <c r="S2203" s="20">
        <f t="shared" si="171"/>
        <v>43707</v>
      </c>
      <c r="T2203" s="15">
        <f t="shared" si="172"/>
        <v>3.6320000000000001</v>
      </c>
      <c r="U2203" s="16">
        <f t="shared" si="173"/>
        <v>468737</v>
      </c>
    </row>
    <row r="2204" spans="1:21" x14ac:dyDescent="0.2">
      <c r="A2204" s="9">
        <v>2198</v>
      </c>
      <c r="B2204" s="2">
        <v>43710</v>
      </c>
      <c r="C2204" s="1">
        <v>3.6179999999999999</v>
      </c>
      <c r="D2204" s="1">
        <v>139035</v>
      </c>
      <c r="E2204" s="9">
        <f t="shared" si="170"/>
        <v>2198</v>
      </c>
      <c r="R2204" s="7">
        <f t="shared" si="174"/>
        <v>2198</v>
      </c>
      <c r="S2204" s="20">
        <f t="shared" si="171"/>
        <v>43710</v>
      </c>
      <c r="T2204" s="15">
        <f t="shared" si="172"/>
        <v>3.6179999999999999</v>
      </c>
      <c r="U2204" s="16">
        <f t="shared" si="173"/>
        <v>139035</v>
      </c>
    </row>
    <row r="2205" spans="1:21" x14ac:dyDescent="0.2">
      <c r="A2205" s="9">
        <v>2199</v>
      </c>
      <c r="B2205" s="2">
        <v>43711</v>
      </c>
      <c r="C2205" s="1">
        <v>3.6240000000000001</v>
      </c>
      <c r="D2205" s="1">
        <v>288144</v>
      </c>
      <c r="E2205" s="9">
        <f t="shared" si="170"/>
        <v>2199</v>
      </c>
      <c r="R2205" s="7">
        <f t="shared" si="174"/>
        <v>2199</v>
      </c>
      <c r="S2205" s="20">
        <f t="shared" si="171"/>
        <v>43711</v>
      </c>
      <c r="T2205" s="15">
        <f t="shared" si="172"/>
        <v>3.6240000000000001</v>
      </c>
      <c r="U2205" s="16">
        <f t="shared" si="173"/>
        <v>288144</v>
      </c>
    </row>
    <row r="2206" spans="1:21" x14ac:dyDescent="0.2">
      <c r="A2206" s="9">
        <v>2200</v>
      </c>
      <c r="B2206" s="2">
        <v>43712</v>
      </c>
      <c r="C2206" s="1">
        <v>3.6459999999999999</v>
      </c>
      <c r="D2206" s="1">
        <v>496667</v>
      </c>
      <c r="E2206" s="9">
        <f t="shared" si="170"/>
        <v>2200</v>
      </c>
      <c r="R2206" s="7">
        <f t="shared" si="174"/>
        <v>2200</v>
      </c>
      <c r="S2206" s="20">
        <f t="shared" si="171"/>
        <v>43712</v>
      </c>
      <c r="T2206" s="15">
        <f t="shared" si="172"/>
        <v>3.6459999999999999</v>
      </c>
      <c r="U2206" s="16">
        <f t="shared" si="173"/>
        <v>496667</v>
      </c>
    </row>
    <row r="2207" spans="1:21" x14ac:dyDescent="0.2">
      <c r="A2207" s="9">
        <v>2201</v>
      </c>
      <c r="B2207" s="2">
        <v>43713</v>
      </c>
      <c r="C2207" s="1">
        <v>3.6120000000000001</v>
      </c>
      <c r="D2207" s="1">
        <v>413899</v>
      </c>
      <c r="E2207" s="9">
        <f t="shared" si="170"/>
        <v>2201</v>
      </c>
      <c r="R2207" s="7">
        <f t="shared" si="174"/>
        <v>2201</v>
      </c>
      <c r="S2207" s="20">
        <f t="shared" si="171"/>
        <v>43713</v>
      </c>
      <c r="T2207" s="15">
        <f t="shared" si="172"/>
        <v>3.6120000000000001</v>
      </c>
      <c r="U2207" s="16">
        <f t="shared" si="173"/>
        <v>413899</v>
      </c>
    </row>
    <row r="2208" spans="1:21" x14ac:dyDescent="0.2">
      <c r="A2208" s="9">
        <v>2202</v>
      </c>
      <c r="B2208" s="2">
        <v>43714</v>
      </c>
      <c r="C2208" s="1">
        <v>3.63</v>
      </c>
      <c r="D2208" s="1">
        <v>353153</v>
      </c>
      <c r="E2208" s="9">
        <f t="shared" si="170"/>
        <v>2202</v>
      </c>
      <c r="R2208" s="7">
        <f t="shared" si="174"/>
        <v>2202</v>
      </c>
      <c r="S2208" s="20">
        <f t="shared" si="171"/>
        <v>43714</v>
      </c>
      <c r="T2208" s="15">
        <f t="shared" si="172"/>
        <v>3.63</v>
      </c>
      <c r="U2208" s="16">
        <f t="shared" si="173"/>
        <v>353153</v>
      </c>
    </row>
    <row r="2209" spans="1:21" x14ac:dyDescent="0.2">
      <c r="A2209" s="9">
        <v>2203</v>
      </c>
      <c r="B2209" s="2">
        <v>43717</v>
      </c>
      <c r="C2209" s="1">
        <v>3.5379999999999998</v>
      </c>
      <c r="D2209" s="1">
        <v>283741</v>
      </c>
      <c r="E2209" s="9">
        <f t="shared" si="170"/>
        <v>2203</v>
      </c>
      <c r="R2209" s="7">
        <f t="shared" si="174"/>
        <v>2203</v>
      </c>
      <c r="S2209" s="20">
        <f t="shared" si="171"/>
        <v>43717</v>
      </c>
      <c r="T2209" s="15">
        <f t="shared" si="172"/>
        <v>3.5379999999999998</v>
      </c>
      <c r="U2209" s="16">
        <f t="shared" si="173"/>
        <v>283741</v>
      </c>
    </row>
    <row r="2210" spans="1:21" x14ac:dyDescent="0.2">
      <c r="A2210" s="9">
        <v>2204</v>
      </c>
      <c r="B2210" s="2">
        <v>43718</v>
      </c>
      <c r="C2210" s="1">
        <v>3.516</v>
      </c>
      <c r="D2210" s="1">
        <v>880615</v>
      </c>
      <c r="E2210" s="9">
        <f t="shared" si="170"/>
        <v>2204</v>
      </c>
      <c r="R2210" s="7">
        <f t="shared" si="174"/>
        <v>2204</v>
      </c>
      <c r="S2210" s="20">
        <f t="shared" si="171"/>
        <v>43718</v>
      </c>
      <c r="T2210" s="15">
        <f t="shared" si="172"/>
        <v>3.516</v>
      </c>
      <c r="U2210" s="16">
        <f t="shared" si="173"/>
        <v>880615</v>
      </c>
    </row>
    <row r="2211" spans="1:21" x14ac:dyDescent="0.2">
      <c r="A2211" s="9">
        <v>2205</v>
      </c>
      <c r="B2211" s="2">
        <v>43719</v>
      </c>
      <c r="C2211" s="1">
        <v>3.5059999999999998</v>
      </c>
      <c r="D2211" s="1">
        <v>713162</v>
      </c>
      <c r="E2211" s="9">
        <f t="shared" si="170"/>
        <v>2205</v>
      </c>
      <c r="R2211" s="7">
        <f t="shared" si="174"/>
        <v>2205</v>
      </c>
      <c r="S2211" s="20">
        <f t="shared" si="171"/>
        <v>43719</v>
      </c>
      <c r="T2211" s="15">
        <f t="shared" si="172"/>
        <v>3.5059999999999998</v>
      </c>
      <c r="U2211" s="16">
        <f t="shared" si="173"/>
        <v>713162</v>
      </c>
    </row>
    <row r="2212" spans="1:21" x14ac:dyDescent="0.2">
      <c r="A2212" s="9">
        <v>2206</v>
      </c>
      <c r="B2212" s="2">
        <v>43720</v>
      </c>
      <c r="C2212" s="1">
        <v>3.5640000000000001</v>
      </c>
      <c r="D2212" s="1">
        <v>387384</v>
      </c>
      <c r="E2212" s="9">
        <f t="shared" si="170"/>
        <v>2206</v>
      </c>
      <c r="R2212" s="7">
        <f t="shared" si="174"/>
        <v>2206</v>
      </c>
      <c r="S2212" s="20">
        <f t="shared" si="171"/>
        <v>43720</v>
      </c>
      <c r="T2212" s="15">
        <f t="shared" si="172"/>
        <v>3.5640000000000001</v>
      </c>
      <c r="U2212" s="16">
        <f t="shared" si="173"/>
        <v>387384</v>
      </c>
    </row>
    <row r="2213" spans="1:21" x14ac:dyDescent="0.2">
      <c r="A2213" s="9">
        <v>2207</v>
      </c>
      <c r="B2213" s="2">
        <v>43721</v>
      </c>
      <c r="C2213" s="1">
        <v>3.528</v>
      </c>
      <c r="D2213" s="1">
        <v>329848</v>
      </c>
      <c r="E2213" s="9">
        <f t="shared" si="170"/>
        <v>2207</v>
      </c>
      <c r="R2213" s="7">
        <f t="shared" si="174"/>
        <v>2207</v>
      </c>
      <c r="S2213" s="20">
        <f t="shared" si="171"/>
        <v>43721</v>
      </c>
      <c r="T2213" s="15">
        <f t="shared" si="172"/>
        <v>3.528</v>
      </c>
      <c r="U2213" s="16">
        <f t="shared" si="173"/>
        <v>329848</v>
      </c>
    </row>
    <row r="2214" spans="1:21" x14ac:dyDescent="0.2">
      <c r="A2214" s="9">
        <v>2208</v>
      </c>
      <c r="B2214" s="2">
        <v>43724</v>
      </c>
      <c r="C2214" s="1">
        <v>3.54</v>
      </c>
      <c r="D2214" s="1">
        <v>201935</v>
      </c>
      <c r="E2214" s="9">
        <f t="shared" si="170"/>
        <v>2208</v>
      </c>
      <c r="R2214" s="7">
        <f t="shared" si="174"/>
        <v>2208</v>
      </c>
      <c r="S2214" s="20">
        <f t="shared" si="171"/>
        <v>43724</v>
      </c>
      <c r="T2214" s="15">
        <f t="shared" si="172"/>
        <v>3.54</v>
      </c>
      <c r="U2214" s="16">
        <f t="shared" si="173"/>
        <v>201935</v>
      </c>
    </row>
    <row r="2215" spans="1:21" x14ac:dyDescent="0.2">
      <c r="A2215" s="9">
        <v>2209</v>
      </c>
      <c r="B2215" s="2">
        <v>43725</v>
      </c>
      <c r="C2215" s="1">
        <v>3.5680000000000001</v>
      </c>
      <c r="D2215" s="1">
        <v>228488</v>
      </c>
      <c r="E2215" s="9">
        <f t="shared" si="170"/>
        <v>2209</v>
      </c>
      <c r="R2215" s="7">
        <f t="shared" si="174"/>
        <v>2209</v>
      </c>
      <c r="S2215" s="20">
        <f t="shared" si="171"/>
        <v>43725</v>
      </c>
      <c r="T2215" s="15">
        <f t="shared" si="172"/>
        <v>3.5680000000000001</v>
      </c>
      <c r="U2215" s="16">
        <f t="shared" si="173"/>
        <v>228488</v>
      </c>
    </row>
    <row r="2216" spans="1:21" x14ac:dyDescent="0.2">
      <c r="A2216" s="9">
        <v>2210</v>
      </c>
      <c r="B2216" s="2">
        <v>43726</v>
      </c>
      <c r="C2216" s="1">
        <v>3.6480000000000001</v>
      </c>
      <c r="D2216" s="1">
        <v>422731</v>
      </c>
      <c r="E2216" s="9">
        <f t="shared" si="170"/>
        <v>2210</v>
      </c>
      <c r="R2216" s="7">
        <f t="shared" si="174"/>
        <v>2210</v>
      </c>
      <c r="S2216" s="20">
        <f t="shared" si="171"/>
        <v>43726</v>
      </c>
      <c r="T2216" s="15">
        <f t="shared" si="172"/>
        <v>3.6480000000000001</v>
      </c>
      <c r="U2216" s="16">
        <f t="shared" si="173"/>
        <v>422731</v>
      </c>
    </row>
    <row r="2217" spans="1:21" x14ac:dyDescent="0.2">
      <c r="A2217" s="9">
        <v>2211</v>
      </c>
      <c r="B2217" s="2">
        <v>43727</v>
      </c>
      <c r="C2217" s="1">
        <v>3.6360000000000001</v>
      </c>
      <c r="D2217" s="1">
        <v>513076</v>
      </c>
      <c r="E2217" s="9">
        <f t="shared" si="170"/>
        <v>2211</v>
      </c>
      <c r="R2217" s="7">
        <f t="shared" si="174"/>
        <v>2211</v>
      </c>
      <c r="S2217" s="20">
        <f t="shared" si="171"/>
        <v>43727</v>
      </c>
      <c r="T2217" s="15">
        <f t="shared" si="172"/>
        <v>3.6360000000000001</v>
      </c>
      <c r="U2217" s="16">
        <f t="shared" si="173"/>
        <v>513076</v>
      </c>
    </row>
    <row r="2218" spans="1:21" x14ac:dyDescent="0.2">
      <c r="A2218" s="9">
        <v>2212</v>
      </c>
      <c r="B2218" s="2">
        <v>43728</v>
      </c>
      <c r="C2218" s="1">
        <v>3.63</v>
      </c>
      <c r="D2218" s="1">
        <v>175569</v>
      </c>
      <c r="E2218" s="9">
        <f t="shared" si="170"/>
        <v>2212</v>
      </c>
      <c r="R2218" s="7">
        <f t="shared" si="174"/>
        <v>2212</v>
      </c>
      <c r="S2218" s="20">
        <f t="shared" si="171"/>
        <v>43728</v>
      </c>
      <c r="T2218" s="15">
        <f t="shared" si="172"/>
        <v>3.63</v>
      </c>
      <c r="U2218" s="16">
        <f t="shared" si="173"/>
        <v>175569</v>
      </c>
    </row>
    <row r="2219" spans="1:21" x14ac:dyDescent="0.2">
      <c r="A2219" s="9">
        <v>2213</v>
      </c>
      <c r="B2219" s="2">
        <v>43731</v>
      </c>
      <c r="C2219" s="1">
        <v>3.61</v>
      </c>
      <c r="D2219" s="1">
        <v>105146</v>
      </c>
      <c r="E2219" s="9">
        <f t="shared" si="170"/>
        <v>2213</v>
      </c>
      <c r="R2219" s="7">
        <f t="shared" si="174"/>
        <v>2213</v>
      </c>
      <c r="S2219" s="20">
        <f t="shared" si="171"/>
        <v>43731</v>
      </c>
      <c r="T2219" s="15">
        <f t="shared" si="172"/>
        <v>3.61</v>
      </c>
      <c r="U2219" s="16">
        <f t="shared" si="173"/>
        <v>105146</v>
      </c>
    </row>
    <row r="2220" spans="1:21" x14ac:dyDescent="0.2">
      <c r="A2220" s="9">
        <v>2214</v>
      </c>
      <c r="B2220" s="2">
        <v>43732</v>
      </c>
      <c r="C2220" s="1">
        <v>3.7040000000000002</v>
      </c>
      <c r="D2220" s="1">
        <v>486599</v>
      </c>
      <c r="E2220" s="9">
        <f t="shared" si="170"/>
        <v>2214</v>
      </c>
      <c r="R2220" s="7">
        <f t="shared" si="174"/>
        <v>2214</v>
      </c>
      <c r="S2220" s="20">
        <f t="shared" si="171"/>
        <v>43732</v>
      </c>
      <c r="T2220" s="15">
        <f t="shared" si="172"/>
        <v>3.7040000000000002</v>
      </c>
      <c r="U2220" s="16">
        <f t="shared" si="173"/>
        <v>486599</v>
      </c>
    </row>
    <row r="2221" spans="1:21" x14ac:dyDescent="0.2">
      <c r="A2221" s="9">
        <v>2215</v>
      </c>
      <c r="B2221" s="2">
        <v>43733</v>
      </c>
      <c r="C2221" s="1">
        <v>3.706</v>
      </c>
      <c r="D2221" s="1">
        <v>530030</v>
      </c>
      <c r="E2221" s="9">
        <f t="shared" si="170"/>
        <v>2215</v>
      </c>
      <c r="R2221" s="7">
        <f t="shared" si="174"/>
        <v>2215</v>
      </c>
      <c r="S2221" s="20">
        <f t="shared" si="171"/>
        <v>43733</v>
      </c>
      <c r="T2221" s="15">
        <f t="shared" si="172"/>
        <v>3.706</v>
      </c>
      <c r="U2221" s="16">
        <f t="shared" si="173"/>
        <v>530030</v>
      </c>
    </row>
    <row r="2222" spans="1:21" x14ac:dyDescent="0.2">
      <c r="A2222" s="9">
        <v>2216</v>
      </c>
      <c r="B2222" s="2">
        <v>43734</v>
      </c>
      <c r="C2222" s="1">
        <v>3.7879999999999998</v>
      </c>
      <c r="D2222" s="1">
        <v>348767</v>
      </c>
      <c r="E2222" s="9">
        <f t="shared" si="170"/>
        <v>2216</v>
      </c>
      <c r="R2222" s="7">
        <f t="shared" si="174"/>
        <v>2216</v>
      </c>
      <c r="S2222" s="20">
        <f t="shared" si="171"/>
        <v>43734</v>
      </c>
      <c r="T2222" s="15">
        <f t="shared" si="172"/>
        <v>3.7879999999999998</v>
      </c>
      <c r="U2222" s="16">
        <f t="shared" si="173"/>
        <v>348767</v>
      </c>
    </row>
    <row r="2223" spans="1:21" x14ac:dyDescent="0.2">
      <c r="A2223" s="9">
        <v>2217</v>
      </c>
      <c r="B2223" s="2">
        <v>43735</v>
      </c>
      <c r="C2223" s="1">
        <v>3.7280000000000002</v>
      </c>
      <c r="D2223" s="1">
        <v>720120</v>
      </c>
      <c r="E2223" s="9">
        <f t="shared" si="170"/>
        <v>2217</v>
      </c>
      <c r="R2223" s="7">
        <f t="shared" si="174"/>
        <v>2217</v>
      </c>
      <c r="S2223" s="20">
        <f t="shared" si="171"/>
        <v>43735</v>
      </c>
      <c r="T2223" s="15">
        <f t="shared" si="172"/>
        <v>3.7280000000000002</v>
      </c>
      <c r="U2223" s="16">
        <f t="shared" si="173"/>
        <v>720120</v>
      </c>
    </row>
    <row r="2224" spans="1:21" x14ac:dyDescent="0.2">
      <c r="A2224" s="9">
        <v>2218</v>
      </c>
      <c r="B2224" s="2">
        <v>43738</v>
      </c>
      <c r="C2224" s="1">
        <v>3.758</v>
      </c>
      <c r="D2224" s="1">
        <v>518466</v>
      </c>
      <c r="E2224" s="9">
        <f t="shared" si="170"/>
        <v>2218</v>
      </c>
      <c r="R2224" s="7">
        <f t="shared" si="174"/>
        <v>2218</v>
      </c>
      <c r="S2224" s="20">
        <f t="shared" si="171"/>
        <v>43738</v>
      </c>
      <c r="T2224" s="15">
        <f t="shared" si="172"/>
        <v>3.758</v>
      </c>
      <c r="U2224" s="16">
        <f t="shared" si="173"/>
        <v>518466</v>
      </c>
    </row>
    <row r="2225" spans="1:21" x14ac:dyDescent="0.2">
      <c r="A2225" s="9">
        <v>2219</v>
      </c>
      <c r="B2225" s="2">
        <v>43739</v>
      </c>
      <c r="C2225" s="1">
        <v>3.782</v>
      </c>
      <c r="D2225" s="1">
        <v>399512</v>
      </c>
      <c r="E2225" s="9">
        <f t="shared" si="170"/>
        <v>2219</v>
      </c>
      <c r="R2225" s="7">
        <f t="shared" si="174"/>
        <v>2219</v>
      </c>
      <c r="S2225" s="20">
        <f t="shared" si="171"/>
        <v>43739</v>
      </c>
      <c r="T2225" s="15">
        <f t="shared" si="172"/>
        <v>3.782</v>
      </c>
      <c r="U2225" s="16">
        <f t="shared" si="173"/>
        <v>399512</v>
      </c>
    </row>
    <row r="2226" spans="1:21" x14ac:dyDescent="0.2">
      <c r="A2226" s="9">
        <v>2220</v>
      </c>
      <c r="B2226" s="2">
        <v>43740</v>
      </c>
      <c r="C2226" s="1">
        <v>3.7080000000000002</v>
      </c>
      <c r="D2226" s="1">
        <v>629359</v>
      </c>
      <c r="E2226" s="9">
        <f t="shared" si="170"/>
        <v>2220</v>
      </c>
      <c r="R2226" s="7">
        <f t="shared" si="174"/>
        <v>2220</v>
      </c>
      <c r="S2226" s="20">
        <f t="shared" si="171"/>
        <v>43740</v>
      </c>
      <c r="T2226" s="15">
        <f t="shared" si="172"/>
        <v>3.7080000000000002</v>
      </c>
      <c r="U2226" s="16">
        <f t="shared" si="173"/>
        <v>629359</v>
      </c>
    </row>
    <row r="2227" spans="1:21" x14ac:dyDescent="0.2">
      <c r="A2227" s="9">
        <v>2221</v>
      </c>
      <c r="B2227" s="2">
        <v>43741</v>
      </c>
      <c r="C2227" s="1">
        <v>3.7320000000000002</v>
      </c>
      <c r="D2227" s="1">
        <v>354937</v>
      </c>
      <c r="E2227" s="9">
        <f t="shared" si="170"/>
        <v>2221</v>
      </c>
      <c r="R2227" s="7">
        <f t="shared" si="174"/>
        <v>2221</v>
      </c>
      <c r="S2227" s="20">
        <f t="shared" si="171"/>
        <v>43741</v>
      </c>
      <c r="T2227" s="15">
        <f t="shared" si="172"/>
        <v>3.7320000000000002</v>
      </c>
      <c r="U2227" s="16">
        <f t="shared" si="173"/>
        <v>354937</v>
      </c>
    </row>
    <row r="2228" spans="1:21" x14ac:dyDescent="0.2">
      <c r="A2228" s="9">
        <v>2222</v>
      </c>
      <c r="B2228" s="2">
        <v>43742</v>
      </c>
      <c r="C2228" s="1">
        <v>3.778</v>
      </c>
      <c r="D2228" s="1">
        <v>590465</v>
      </c>
      <c r="E2228" s="9">
        <f t="shared" si="170"/>
        <v>2222</v>
      </c>
      <c r="R2228" s="7">
        <f t="shared" si="174"/>
        <v>2222</v>
      </c>
      <c r="S2228" s="20">
        <f t="shared" si="171"/>
        <v>43742</v>
      </c>
      <c r="T2228" s="15">
        <f t="shared" si="172"/>
        <v>3.778</v>
      </c>
      <c r="U2228" s="16">
        <f t="shared" si="173"/>
        <v>590465</v>
      </c>
    </row>
    <row r="2229" spans="1:21" x14ac:dyDescent="0.2">
      <c r="A2229" s="9">
        <v>2223</v>
      </c>
      <c r="B2229" s="2">
        <v>43745</v>
      </c>
      <c r="C2229" s="1">
        <v>3.79</v>
      </c>
      <c r="D2229" s="1">
        <v>280248</v>
      </c>
      <c r="E2229" s="9">
        <f t="shared" si="170"/>
        <v>2223</v>
      </c>
      <c r="R2229" s="7">
        <f t="shared" si="174"/>
        <v>2223</v>
      </c>
      <c r="S2229" s="20">
        <f t="shared" si="171"/>
        <v>43745</v>
      </c>
      <c r="T2229" s="15">
        <f t="shared" si="172"/>
        <v>3.79</v>
      </c>
      <c r="U2229" s="16">
        <f t="shared" si="173"/>
        <v>280248</v>
      </c>
    </row>
    <row r="2230" spans="1:21" x14ac:dyDescent="0.2">
      <c r="A2230" s="9">
        <v>2224</v>
      </c>
      <c r="B2230" s="2">
        <v>43746</v>
      </c>
      <c r="C2230" s="1">
        <v>3.7959999999999998</v>
      </c>
      <c r="D2230" s="1">
        <v>137014</v>
      </c>
      <c r="E2230" s="9">
        <f t="shared" si="170"/>
        <v>2224</v>
      </c>
      <c r="R2230" s="7">
        <f t="shared" si="174"/>
        <v>2224</v>
      </c>
      <c r="S2230" s="20">
        <f t="shared" si="171"/>
        <v>43746</v>
      </c>
      <c r="T2230" s="15">
        <f t="shared" si="172"/>
        <v>3.7959999999999998</v>
      </c>
      <c r="U2230" s="16">
        <f t="shared" si="173"/>
        <v>137014</v>
      </c>
    </row>
    <row r="2231" spans="1:21" x14ac:dyDescent="0.2">
      <c r="A2231" s="9">
        <v>2225</v>
      </c>
      <c r="B2231" s="2">
        <v>43747</v>
      </c>
      <c r="C2231" s="1">
        <v>3.7719999999999998</v>
      </c>
      <c r="D2231" s="1">
        <v>313851</v>
      </c>
      <c r="E2231" s="9">
        <f t="shared" si="170"/>
        <v>2225</v>
      </c>
      <c r="R2231" s="7">
        <f t="shared" si="174"/>
        <v>2225</v>
      </c>
      <c r="S2231" s="20">
        <f t="shared" si="171"/>
        <v>43747</v>
      </c>
      <c r="T2231" s="15">
        <f t="shared" si="172"/>
        <v>3.7719999999999998</v>
      </c>
      <c r="U2231" s="16">
        <f t="shared" si="173"/>
        <v>313851</v>
      </c>
    </row>
    <row r="2232" spans="1:21" x14ac:dyDescent="0.2">
      <c r="A2232" s="9">
        <v>2226</v>
      </c>
      <c r="B2232" s="2">
        <v>43748</v>
      </c>
      <c r="C2232" s="1">
        <v>3.7440000000000002</v>
      </c>
      <c r="D2232" s="1">
        <v>205936</v>
      </c>
      <c r="E2232" s="9">
        <f t="shared" si="170"/>
        <v>2226</v>
      </c>
      <c r="R2232" s="7">
        <f t="shared" si="174"/>
        <v>2226</v>
      </c>
      <c r="S2232" s="20">
        <f t="shared" si="171"/>
        <v>43748</v>
      </c>
      <c r="T2232" s="15">
        <f t="shared" si="172"/>
        <v>3.7440000000000002</v>
      </c>
      <c r="U2232" s="16">
        <f t="shared" si="173"/>
        <v>205936</v>
      </c>
    </row>
    <row r="2233" spans="1:21" x14ac:dyDescent="0.2">
      <c r="A2233" s="9">
        <v>2227</v>
      </c>
      <c r="B2233" s="2">
        <v>43749</v>
      </c>
      <c r="C2233" s="1">
        <v>3.766</v>
      </c>
      <c r="D2233" s="1">
        <v>264273</v>
      </c>
      <c r="E2233" s="9">
        <f t="shared" si="170"/>
        <v>2227</v>
      </c>
      <c r="R2233" s="7">
        <f t="shared" si="174"/>
        <v>2227</v>
      </c>
      <c r="S2233" s="20">
        <f t="shared" si="171"/>
        <v>43749</v>
      </c>
      <c r="T2233" s="15">
        <f t="shared" si="172"/>
        <v>3.766</v>
      </c>
      <c r="U2233" s="16">
        <f t="shared" si="173"/>
        <v>264273</v>
      </c>
    </row>
    <row r="2234" spans="1:21" x14ac:dyDescent="0.2">
      <c r="A2234" s="9">
        <v>2228</v>
      </c>
      <c r="B2234" s="2">
        <v>43752</v>
      </c>
      <c r="C2234" s="1">
        <v>3.782</v>
      </c>
      <c r="D2234" s="1">
        <v>106694</v>
      </c>
      <c r="E2234" s="9">
        <f t="shared" si="170"/>
        <v>2228</v>
      </c>
      <c r="R2234" s="7">
        <f t="shared" si="174"/>
        <v>2228</v>
      </c>
      <c r="S2234" s="20">
        <f t="shared" si="171"/>
        <v>43752</v>
      </c>
      <c r="T2234" s="15">
        <f t="shared" si="172"/>
        <v>3.782</v>
      </c>
      <c r="U2234" s="16">
        <f t="shared" si="173"/>
        <v>106694</v>
      </c>
    </row>
    <row r="2235" spans="1:21" x14ac:dyDescent="0.2">
      <c r="A2235" s="9">
        <v>2229</v>
      </c>
      <c r="B2235" s="2">
        <v>43753</v>
      </c>
      <c r="C2235" s="1">
        <v>3.786</v>
      </c>
      <c r="D2235" s="1">
        <v>415644</v>
      </c>
      <c r="E2235" s="9">
        <f t="shared" si="170"/>
        <v>2229</v>
      </c>
      <c r="R2235" s="7">
        <f t="shared" si="174"/>
        <v>2229</v>
      </c>
      <c r="S2235" s="20">
        <f t="shared" si="171"/>
        <v>43753</v>
      </c>
      <c r="T2235" s="15">
        <f t="shared" si="172"/>
        <v>3.786</v>
      </c>
      <c r="U2235" s="16">
        <f t="shared" si="173"/>
        <v>415644</v>
      </c>
    </row>
    <row r="2236" spans="1:21" x14ac:dyDescent="0.2">
      <c r="A2236" s="9">
        <v>2230</v>
      </c>
      <c r="B2236" s="2">
        <v>43754</v>
      </c>
      <c r="C2236" s="1">
        <v>3.74</v>
      </c>
      <c r="D2236" s="1">
        <v>416348</v>
      </c>
      <c r="E2236" s="9">
        <f t="shared" si="170"/>
        <v>2230</v>
      </c>
      <c r="R2236" s="7">
        <f t="shared" si="174"/>
        <v>2230</v>
      </c>
      <c r="S2236" s="20">
        <f t="shared" si="171"/>
        <v>43754</v>
      </c>
      <c r="T2236" s="15">
        <f t="shared" si="172"/>
        <v>3.74</v>
      </c>
      <c r="U2236" s="16">
        <f t="shared" si="173"/>
        <v>416348</v>
      </c>
    </row>
    <row r="2237" spans="1:21" x14ac:dyDescent="0.2">
      <c r="A2237" s="9">
        <v>2231</v>
      </c>
      <c r="B2237" s="2">
        <v>43755</v>
      </c>
      <c r="C2237" s="1">
        <v>3.758</v>
      </c>
      <c r="D2237" s="1">
        <v>807841</v>
      </c>
      <c r="E2237" s="9">
        <f t="shared" si="170"/>
        <v>2231</v>
      </c>
      <c r="R2237" s="7">
        <f t="shared" si="174"/>
        <v>2231</v>
      </c>
      <c r="S2237" s="20">
        <f t="shared" si="171"/>
        <v>43755</v>
      </c>
      <c r="T2237" s="15">
        <f t="shared" si="172"/>
        <v>3.758</v>
      </c>
      <c r="U2237" s="16">
        <f t="shared" si="173"/>
        <v>807841</v>
      </c>
    </row>
    <row r="2238" spans="1:21" x14ac:dyDescent="0.2">
      <c r="A2238" s="9">
        <v>2232</v>
      </c>
      <c r="B2238" s="2">
        <v>43756</v>
      </c>
      <c r="C2238" s="1">
        <v>3.7909999999999999</v>
      </c>
      <c r="D2238" s="1">
        <v>297727</v>
      </c>
      <c r="E2238" s="9">
        <f t="shared" si="170"/>
        <v>2232</v>
      </c>
      <c r="R2238" s="7">
        <f t="shared" si="174"/>
        <v>2232</v>
      </c>
      <c r="S2238" s="20">
        <f t="shared" si="171"/>
        <v>43756</v>
      </c>
      <c r="T2238" s="15">
        <f t="shared" si="172"/>
        <v>3.7909999999999999</v>
      </c>
      <c r="U2238" s="16">
        <f t="shared" si="173"/>
        <v>297727</v>
      </c>
    </row>
    <row r="2239" spans="1:21" x14ac:dyDescent="0.2">
      <c r="A2239" s="9">
        <v>2233</v>
      </c>
      <c r="B2239" s="2">
        <v>43759</v>
      </c>
      <c r="C2239" s="1">
        <v>3.754</v>
      </c>
      <c r="D2239" s="1">
        <v>175238</v>
      </c>
      <c r="E2239" s="9">
        <f t="shared" si="170"/>
        <v>2233</v>
      </c>
      <c r="R2239" s="7">
        <f t="shared" si="174"/>
        <v>2233</v>
      </c>
      <c r="S2239" s="20">
        <f t="shared" si="171"/>
        <v>43759</v>
      </c>
      <c r="T2239" s="15">
        <f t="shared" si="172"/>
        <v>3.754</v>
      </c>
      <c r="U2239" s="16">
        <f t="shared" si="173"/>
        <v>175238</v>
      </c>
    </row>
    <row r="2240" spans="1:21" x14ac:dyDescent="0.2">
      <c r="A2240" s="9">
        <v>2234</v>
      </c>
      <c r="B2240" s="2">
        <v>43760</v>
      </c>
      <c r="C2240" s="1">
        <v>3.782</v>
      </c>
      <c r="D2240" s="1">
        <v>130501</v>
      </c>
      <c r="E2240" s="9">
        <f t="shared" si="170"/>
        <v>2234</v>
      </c>
      <c r="R2240" s="7">
        <f t="shared" si="174"/>
        <v>2234</v>
      </c>
      <c r="S2240" s="20">
        <f t="shared" si="171"/>
        <v>43760</v>
      </c>
      <c r="T2240" s="15">
        <f t="shared" si="172"/>
        <v>3.782</v>
      </c>
      <c r="U2240" s="16">
        <f t="shared" si="173"/>
        <v>130501</v>
      </c>
    </row>
    <row r="2241" spans="1:21" x14ac:dyDescent="0.2">
      <c r="A2241" s="9">
        <v>2235</v>
      </c>
      <c r="B2241" s="2">
        <v>43761</v>
      </c>
      <c r="C2241" s="1">
        <v>3.73</v>
      </c>
      <c r="D2241" s="1">
        <v>343080</v>
      </c>
      <c r="E2241" s="9">
        <f t="shared" si="170"/>
        <v>2235</v>
      </c>
      <c r="R2241" s="7">
        <f t="shared" si="174"/>
        <v>2235</v>
      </c>
      <c r="S2241" s="20">
        <f t="shared" si="171"/>
        <v>43761</v>
      </c>
      <c r="T2241" s="15">
        <f t="shared" si="172"/>
        <v>3.73</v>
      </c>
      <c r="U2241" s="16">
        <f t="shared" si="173"/>
        <v>343080</v>
      </c>
    </row>
    <row r="2242" spans="1:21" x14ac:dyDescent="0.2">
      <c r="A2242" s="9">
        <v>2236</v>
      </c>
      <c r="B2242" s="2">
        <v>43762</v>
      </c>
      <c r="C2242" s="1">
        <v>3.76</v>
      </c>
      <c r="D2242" s="1">
        <v>212054</v>
      </c>
      <c r="E2242" s="9">
        <f t="shared" si="170"/>
        <v>2236</v>
      </c>
      <c r="R2242" s="7">
        <f t="shared" si="174"/>
        <v>2236</v>
      </c>
      <c r="S2242" s="20">
        <f t="shared" si="171"/>
        <v>43762</v>
      </c>
      <c r="T2242" s="15">
        <f t="shared" si="172"/>
        <v>3.76</v>
      </c>
      <c r="U2242" s="16">
        <f t="shared" si="173"/>
        <v>212054</v>
      </c>
    </row>
    <row r="2243" spans="1:21" x14ac:dyDescent="0.2">
      <c r="A2243" s="9">
        <v>2237</v>
      </c>
      <c r="B2243" s="2">
        <v>43763</v>
      </c>
      <c r="C2243" s="1">
        <v>3.754</v>
      </c>
      <c r="D2243" s="1">
        <v>84238</v>
      </c>
      <c r="E2243" s="9">
        <f t="shared" si="170"/>
        <v>2237</v>
      </c>
      <c r="R2243" s="7">
        <f t="shared" si="174"/>
        <v>2237</v>
      </c>
      <c r="S2243" s="20">
        <f t="shared" si="171"/>
        <v>43763</v>
      </c>
      <c r="T2243" s="15">
        <f t="shared" si="172"/>
        <v>3.754</v>
      </c>
      <c r="U2243" s="16">
        <f t="shared" si="173"/>
        <v>84238</v>
      </c>
    </row>
    <row r="2244" spans="1:21" x14ac:dyDescent="0.2">
      <c r="A2244" s="9">
        <v>2238</v>
      </c>
      <c r="B2244" s="2">
        <v>43766</v>
      </c>
      <c r="C2244" s="1">
        <v>3.77</v>
      </c>
      <c r="D2244" s="1">
        <v>125358</v>
      </c>
      <c r="E2244" s="9">
        <f t="shared" si="170"/>
        <v>2238</v>
      </c>
      <c r="R2244" s="7">
        <f t="shared" si="174"/>
        <v>2238</v>
      </c>
      <c r="S2244" s="20">
        <f t="shared" si="171"/>
        <v>43766</v>
      </c>
      <c r="T2244" s="15">
        <f t="shared" si="172"/>
        <v>3.77</v>
      </c>
      <c r="U2244" s="16">
        <f t="shared" si="173"/>
        <v>125358</v>
      </c>
    </row>
    <row r="2245" spans="1:21" x14ac:dyDescent="0.2">
      <c r="A2245" s="9">
        <v>2239</v>
      </c>
      <c r="B2245" s="2">
        <v>43767</v>
      </c>
      <c r="C2245" s="1">
        <v>3.77</v>
      </c>
      <c r="D2245" s="1">
        <v>165441</v>
      </c>
      <c r="E2245" s="9">
        <f t="shared" si="170"/>
        <v>2239</v>
      </c>
      <c r="R2245" s="7">
        <f t="shared" si="174"/>
        <v>2239</v>
      </c>
      <c r="S2245" s="20">
        <f t="shared" si="171"/>
        <v>43767</v>
      </c>
      <c r="T2245" s="15">
        <f t="shared" si="172"/>
        <v>3.77</v>
      </c>
      <c r="U2245" s="16">
        <f t="shared" si="173"/>
        <v>165441</v>
      </c>
    </row>
    <row r="2246" spans="1:21" x14ac:dyDescent="0.2">
      <c r="A2246" s="9">
        <v>2240</v>
      </c>
      <c r="B2246" s="2">
        <v>43768</v>
      </c>
      <c r="C2246" s="1">
        <v>3.82</v>
      </c>
      <c r="D2246" s="1">
        <v>202871</v>
      </c>
      <c r="E2246" s="9">
        <f t="shared" si="170"/>
        <v>2240</v>
      </c>
      <c r="R2246" s="7">
        <f t="shared" si="174"/>
        <v>2240</v>
      </c>
      <c r="S2246" s="20">
        <f t="shared" si="171"/>
        <v>43768</v>
      </c>
      <c r="T2246" s="15">
        <f t="shared" si="172"/>
        <v>3.82</v>
      </c>
      <c r="U2246" s="16">
        <f t="shared" si="173"/>
        <v>202871</v>
      </c>
    </row>
    <row r="2247" spans="1:21" x14ac:dyDescent="0.2">
      <c r="A2247" s="9">
        <v>2241</v>
      </c>
      <c r="B2247" s="2">
        <v>43769</v>
      </c>
      <c r="C2247" s="1">
        <v>3.8439999999999999</v>
      </c>
      <c r="D2247" s="1">
        <v>226971</v>
      </c>
      <c r="E2247" s="9">
        <f t="shared" ref="E2247:E2310" si="175">+A2247</f>
        <v>2241</v>
      </c>
      <c r="R2247" s="7">
        <f t="shared" si="174"/>
        <v>2241</v>
      </c>
      <c r="S2247" s="20">
        <f t="shared" si="171"/>
        <v>43769</v>
      </c>
      <c r="T2247" s="15">
        <f t="shared" si="172"/>
        <v>3.8439999999999999</v>
      </c>
      <c r="U2247" s="16">
        <f t="shared" si="173"/>
        <v>226971</v>
      </c>
    </row>
    <row r="2248" spans="1:21" x14ac:dyDescent="0.2">
      <c r="A2248" s="9">
        <v>2242</v>
      </c>
      <c r="B2248" s="2">
        <v>43770</v>
      </c>
      <c r="C2248" s="1">
        <v>3.8159999999999998</v>
      </c>
      <c r="D2248" s="1">
        <v>78181</v>
      </c>
      <c r="E2248" s="9">
        <f t="shared" si="175"/>
        <v>2242</v>
      </c>
      <c r="R2248" s="7">
        <f t="shared" si="174"/>
        <v>2242</v>
      </c>
      <c r="S2248" s="20">
        <f t="shared" ref="S2248:S2311" si="176">+IF(ISNA(VLOOKUP(R2248,$A$7:$B$4000,2,FALSE)),"",VLOOKUP(R2248,$A$7:$B$4000,2,FALSE))</f>
        <v>43770</v>
      </c>
      <c r="T2248" s="15">
        <f t="shared" ref="T2248:T2311" si="177">+IF(ISNA(VLOOKUP(S2248,$B$7:$D$4000,2,FALSE)),"",VLOOKUP(S2248,$B$7:$D$4000,2,FALSE))</f>
        <v>3.8159999999999998</v>
      </c>
      <c r="U2248" s="16">
        <f t="shared" ref="U2248:U2311" si="178">+IF(ISNA(VLOOKUP(S2248,$B$7:$D$4000,3,FALSE)),"",VLOOKUP(S2248,$B$7:$D$4000,3,FALSE))</f>
        <v>78181</v>
      </c>
    </row>
    <row r="2249" spans="1:21" x14ac:dyDescent="0.2">
      <c r="A2249" s="9">
        <v>2243</v>
      </c>
      <c r="B2249" s="2">
        <v>43773</v>
      </c>
      <c r="C2249" s="1">
        <v>3.8460000000000001</v>
      </c>
      <c r="D2249" s="1">
        <v>182964</v>
      </c>
      <c r="E2249" s="9">
        <f t="shared" si="175"/>
        <v>2243</v>
      </c>
      <c r="R2249" s="7">
        <f t="shared" si="174"/>
        <v>2243</v>
      </c>
      <c r="S2249" s="20">
        <f t="shared" si="176"/>
        <v>43773</v>
      </c>
      <c r="T2249" s="15">
        <f t="shared" si="177"/>
        <v>3.8460000000000001</v>
      </c>
      <c r="U2249" s="16">
        <f t="shared" si="178"/>
        <v>182964</v>
      </c>
    </row>
    <row r="2250" spans="1:21" x14ac:dyDescent="0.2">
      <c r="A2250" s="9">
        <v>2244</v>
      </c>
      <c r="B2250" s="2">
        <v>43774</v>
      </c>
      <c r="C2250" s="1">
        <v>3.8</v>
      </c>
      <c r="D2250" s="1">
        <v>281612</v>
      </c>
      <c r="E2250" s="9">
        <f t="shared" si="175"/>
        <v>2244</v>
      </c>
      <c r="R2250" s="7">
        <f t="shared" ref="R2250:R2313" si="179">+R2249+1</f>
        <v>2244</v>
      </c>
      <c r="S2250" s="20">
        <f t="shared" si="176"/>
        <v>43774</v>
      </c>
      <c r="T2250" s="15">
        <f t="shared" si="177"/>
        <v>3.8</v>
      </c>
      <c r="U2250" s="16">
        <f t="shared" si="178"/>
        <v>281612</v>
      </c>
    </row>
    <row r="2251" spans="1:21" x14ac:dyDescent="0.2">
      <c r="A2251" s="9">
        <v>2245</v>
      </c>
      <c r="B2251" s="2">
        <v>43775</v>
      </c>
      <c r="C2251" s="1">
        <v>3.8159999999999998</v>
      </c>
      <c r="D2251" s="1">
        <v>249972</v>
      </c>
      <c r="E2251" s="9">
        <f t="shared" si="175"/>
        <v>2245</v>
      </c>
      <c r="R2251" s="7">
        <f t="shared" si="179"/>
        <v>2245</v>
      </c>
      <c r="S2251" s="20">
        <f t="shared" si="176"/>
        <v>43775</v>
      </c>
      <c r="T2251" s="15">
        <f t="shared" si="177"/>
        <v>3.8159999999999998</v>
      </c>
      <c r="U2251" s="16">
        <f t="shared" si="178"/>
        <v>249972</v>
      </c>
    </row>
    <row r="2252" spans="1:21" x14ac:dyDescent="0.2">
      <c r="A2252" s="9">
        <v>2246</v>
      </c>
      <c r="B2252" s="2">
        <v>43776</v>
      </c>
      <c r="C2252" s="1">
        <v>3.7879999999999998</v>
      </c>
      <c r="D2252" s="1">
        <v>417837</v>
      </c>
      <c r="E2252" s="9">
        <f t="shared" si="175"/>
        <v>2246</v>
      </c>
      <c r="R2252" s="7">
        <f t="shared" si="179"/>
        <v>2246</v>
      </c>
      <c r="S2252" s="20">
        <f t="shared" si="176"/>
        <v>43776</v>
      </c>
      <c r="T2252" s="15">
        <f t="shared" si="177"/>
        <v>3.7879999999999998</v>
      </c>
      <c r="U2252" s="16">
        <f t="shared" si="178"/>
        <v>417837</v>
      </c>
    </row>
    <row r="2253" spans="1:21" x14ac:dyDescent="0.2">
      <c r="A2253" s="9">
        <v>2247</v>
      </c>
      <c r="B2253" s="2">
        <v>43777</v>
      </c>
      <c r="C2253" s="1">
        <v>3.8359999999999999</v>
      </c>
      <c r="D2253" s="1">
        <v>431731</v>
      </c>
      <c r="E2253" s="9">
        <f t="shared" si="175"/>
        <v>2247</v>
      </c>
      <c r="R2253" s="7">
        <f t="shared" si="179"/>
        <v>2247</v>
      </c>
      <c r="S2253" s="20">
        <f t="shared" si="176"/>
        <v>43777</v>
      </c>
      <c r="T2253" s="15">
        <f t="shared" si="177"/>
        <v>3.8359999999999999</v>
      </c>
      <c r="U2253" s="16">
        <f t="shared" si="178"/>
        <v>431731</v>
      </c>
    </row>
    <row r="2254" spans="1:21" x14ac:dyDescent="0.2">
      <c r="A2254" s="9">
        <v>2248</v>
      </c>
      <c r="B2254" s="2">
        <v>43780</v>
      </c>
      <c r="C2254" s="1">
        <v>3.8359999999999999</v>
      </c>
      <c r="D2254" s="1">
        <v>350172</v>
      </c>
      <c r="E2254" s="9">
        <f t="shared" si="175"/>
        <v>2248</v>
      </c>
      <c r="R2254" s="7">
        <f t="shared" si="179"/>
        <v>2248</v>
      </c>
      <c r="S2254" s="20">
        <f t="shared" si="176"/>
        <v>43780</v>
      </c>
      <c r="T2254" s="15">
        <f t="shared" si="177"/>
        <v>3.8359999999999999</v>
      </c>
      <c r="U2254" s="16">
        <f t="shared" si="178"/>
        <v>350172</v>
      </c>
    </row>
    <row r="2255" spans="1:21" x14ac:dyDescent="0.2">
      <c r="A2255" s="9">
        <v>2249</v>
      </c>
      <c r="B2255" s="2">
        <v>43781</v>
      </c>
      <c r="C2255" s="1">
        <v>3.8620000000000001</v>
      </c>
      <c r="D2255" s="1">
        <v>173443</v>
      </c>
      <c r="E2255" s="9">
        <f t="shared" si="175"/>
        <v>2249</v>
      </c>
      <c r="R2255" s="7">
        <f t="shared" si="179"/>
        <v>2249</v>
      </c>
      <c r="S2255" s="20">
        <f t="shared" si="176"/>
        <v>43781</v>
      </c>
      <c r="T2255" s="15">
        <f t="shared" si="177"/>
        <v>3.8620000000000001</v>
      </c>
      <c r="U2255" s="16">
        <f t="shared" si="178"/>
        <v>173443</v>
      </c>
    </row>
    <row r="2256" spans="1:21" x14ac:dyDescent="0.2">
      <c r="A2256" s="9">
        <v>2250</v>
      </c>
      <c r="B2256" s="2">
        <v>43782</v>
      </c>
      <c r="C2256" s="1">
        <v>3.84</v>
      </c>
      <c r="D2256" s="1">
        <v>396772</v>
      </c>
      <c r="E2256" s="9">
        <f t="shared" si="175"/>
        <v>2250</v>
      </c>
      <c r="R2256" s="7">
        <f t="shared" si="179"/>
        <v>2250</v>
      </c>
      <c r="S2256" s="20">
        <f t="shared" si="176"/>
        <v>43782</v>
      </c>
      <c r="T2256" s="15">
        <f t="shared" si="177"/>
        <v>3.84</v>
      </c>
      <c r="U2256" s="16">
        <f t="shared" si="178"/>
        <v>396772</v>
      </c>
    </row>
    <row r="2257" spans="1:21" x14ac:dyDescent="0.2">
      <c r="A2257" s="9">
        <v>2251</v>
      </c>
      <c r="B2257" s="2">
        <v>43783</v>
      </c>
      <c r="C2257" s="1">
        <v>3.8940000000000001</v>
      </c>
      <c r="D2257" s="1">
        <v>400061</v>
      </c>
      <c r="E2257" s="9">
        <f t="shared" si="175"/>
        <v>2251</v>
      </c>
      <c r="R2257" s="7">
        <f t="shared" si="179"/>
        <v>2251</v>
      </c>
      <c r="S2257" s="20">
        <f t="shared" si="176"/>
        <v>43783</v>
      </c>
      <c r="T2257" s="15">
        <f t="shared" si="177"/>
        <v>3.8940000000000001</v>
      </c>
      <c r="U2257" s="16">
        <f t="shared" si="178"/>
        <v>400061</v>
      </c>
    </row>
    <row r="2258" spans="1:21" x14ac:dyDescent="0.2">
      <c r="A2258" s="9">
        <v>2252</v>
      </c>
      <c r="B2258" s="2">
        <v>43784</v>
      </c>
      <c r="C2258" s="1">
        <v>3.976</v>
      </c>
      <c r="D2258" s="1">
        <v>339304</v>
      </c>
      <c r="E2258" s="9">
        <f t="shared" si="175"/>
        <v>2252</v>
      </c>
      <c r="R2258" s="7">
        <f t="shared" si="179"/>
        <v>2252</v>
      </c>
      <c r="S2258" s="20">
        <f t="shared" si="176"/>
        <v>43784</v>
      </c>
      <c r="T2258" s="15">
        <f t="shared" si="177"/>
        <v>3.976</v>
      </c>
      <c r="U2258" s="16">
        <f t="shared" si="178"/>
        <v>339304</v>
      </c>
    </row>
    <row r="2259" spans="1:21" x14ac:dyDescent="0.2">
      <c r="A2259" s="9">
        <v>2253</v>
      </c>
      <c r="B2259" s="2">
        <v>43787</v>
      </c>
      <c r="C2259" s="1">
        <v>4.0019999999999998</v>
      </c>
      <c r="D2259" s="1">
        <v>365121</v>
      </c>
      <c r="E2259" s="9">
        <f t="shared" si="175"/>
        <v>2253</v>
      </c>
      <c r="R2259" s="7">
        <f t="shared" si="179"/>
        <v>2253</v>
      </c>
      <c r="S2259" s="20">
        <f t="shared" si="176"/>
        <v>43787</v>
      </c>
      <c r="T2259" s="15">
        <f t="shared" si="177"/>
        <v>4.0019999999999998</v>
      </c>
      <c r="U2259" s="16">
        <f t="shared" si="178"/>
        <v>365121</v>
      </c>
    </row>
    <row r="2260" spans="1:21" x14ac:dyDescent="0.2">
      <c r="A2260" s="9">
        <v>2254</v>
      </c>
      <c r="B2260" s="2">
        <v>43788</v>
      </c>
      <c r="C2260" s="1">
        <v>4.0019999999999998</v>
      </c>
      <c r="D2260" s="1">
        <v>327233</v>
      </c>
      <c r="E2260" s="9">
        <f t="shared" si="175"/>
        <v>2254</v>
      </c>
      <c r="R2260" s="7">
        <f t="shared" si="179"/>
        <v>2254</v>
      </c>
      <c r="S2260" s="20">
        <f t="shared" si="176"/>
        <v>43788</v>
      </c>
      <c r="T2260" s="15">
        <f t="shared" si="177"/>
        <v>4.0019999999999998</v>
      </c>
      <c r="U2260" s="16">
        <f t="shared" si="178"/>
        <v>327233</v>
      </c>
    </row>
    <row r="2261" spans="1:21" x14ac:dyDescent="0.2">
      <c r="A2261" s="9">
        <v>2255</v>
      </c>
      <c r="B2261" s="2">
        <v>43789</v>
      </c>
      <c r="C2261" s="1">
        <v>4.0279999999999996</v>
      </c>
      <c r="D2261" s="1">
        <v>311586</v>
      </c>
      <c r="E2261" s="9">
        <f t="shared" si="175"/>
        <v>2255</v>
      </c>
      <c r="R2261" s="7">
        <f t="shared" si="179"/>
        <v>2255</v>
      </c>
      <c r="S2261" s="20">
        <f t="shared" si="176"/>
        <v>43789</v>
      </c>
      <c r="T2261" s="15">
        <f t="shared" si="177"/>
        <v>4.0279999999999996</v>
      </c>
      <c r="U2261" s="16">
        <f t="shared" si="178"/>
        <v>311586</v>
      </c>
    </row>
    <row r="2262" spans="1:21" x14ac:dyDescent="0.2">
      <c r="A2262" s="9">
        <v>2256</v>
      </c>
      <c r="B2262" s="2">
        <v>43790</v>
      </c>
      <c r="C2262" s="1">
        <v>4.0140000000000002</v>
      </c>
      <c r="D2262" s="1">
        <v>169812</v>
      </c>
      <c r="E2262" s="9">
        <f t="shared" si="175"/>
        <v>2256</v>
      </c>
      <c r="R2262" s="7">
        <f t="shared" si="179"/>
        <v>2256</v>
      </c>
      <c r="S2262" s="20">
        <f t="shared" si="176"/>
        <v>43790</v>
      </c>
      <c r="T2262" s="15">
        <f t="shared" si="177"/>
        <v>4.0140000000000002</v>
      </c>
      <c r="U2262" s="16">
        <f t="shared" si="178"/>
        <v>169812</v>
      </c>
    </row>
    <row r="2263" spans="1:21" x14ac:dyDescent="0.2">
      <c r="A2263" s="9">
        <v>2257</v>
      </c>
      <c r="B2263" s="2">
        <v>43791</v>
      </c>
      <c r="C2263" s="1">
        <v>3.9740000000000002</v>
      </c>
      <c r="D2263" s="1">
        <v>211744</v>
      </c>
      <c r="E2263" s="9">
        <f t="shared" si="175"/>
        <v>2257</v>
      </c>
      <c r="R2263" s="7">
        <f t="shared" si="179"/>
        <v>2257</v>
      </c>
      <c r="S2263" s="20">
        <f t="shared" si="176"/>
        <v>43791</v>
      </c>
      <c r="T2263" s="15">
        <f t="shared" si="177"/>
        <v>3.9740000000000002</v>
      </c>
      <c r="U2263" s="16">
        <f t="shared" si="178"/>
        <v>211744</v>
      </c>
    </row>
    <row r="2264" spans="1:21" x14ac:dyDescent="0.2">
      <c r="A2264" s="9">
        <v>2258</v>
      </c>
      <c r="B2264" s="2">
        <v>43794</v>
      </c>
      <c r="C2264" s="1">
        <v>3.988</v>
      </c>
      <c r="D2264" s="1">
        <v>78131</v>
      </c>
      <c r="E2264" s="9">
        <f t="shared" si="175"/>
        <v>2258</v>
      </c>
      <c r="R2264" s="7">
        <f t="shared" si="179"/>
        <v>2258</v>
      </c>
      <c r="S2264" s="20">
        <f t="shared" si="176"/>
        <v>43794</v>
      </c>
      <c r="T2264" s="15">
        <f t="shared" si="177"/>
        <v>3.988</v>
      </c>
      <c r="U2264" s="16">
        <f t="shared" si="178"/>
        <v>78131</v>
      </c>
    </row>
    <row r="2265" spans="1:21" x14ac:dyDescent="0.2">
      <c r="A2265" s="9">
        <v>2259</v>
      </c>
      <c r="B2265" s="2">
        <v>43795</v>
      </c>
      <c r="C2265" s="1">
        <v>3.968</v>
      </c>
      <c r="D2265" s="1">
        <v>153504</v>
      </c>
      <c r="E2265" s="9">
        <f t="shared" si="175"/>
        <v>2259</v>
      </c>
      <c r="R2265" s="7">
        <f t="shared" si="179"/>
        <v>2259</v>
      </c>
      <c r="S2265" s="20">
        <f t="shared" si="176"/>
        <v>43795</v>
      </c>
      <c r="T2265" s="15">
        <f t="shared" si="177"/>
        <v>3.968</v>
      </c>
      <c r="U2265" s="16">
        <f t="shared" si="178"/>
        <v>153504</v>
      </c>
    </row>
    <row r="2266" spans="1:21" x14ac:dyDescent="0.2">
      <c r="A2266" s="9">
        <v>2260</v>
      </c>
      <c r="B2266" s="2">
        <v>43796</v>
      </c>
      <c r="C2266" s="1">
        <v>3.984</v>
      </c>
      <c r="D2266" s="1">
        <v>143922</v>
      </c>
      <c r="E2266" s="9">
        <f t="shared" si="175"/>
        <v>2260</v>
      </c>
      <c r="R2266" s="7">
        <f t="shared" si="179"/>
        <v>2260</v>
      </c>
      <c r="S2266" s="20">
        <f t="shared" si="176"/>
        <v>43796</v>
      </c>
      <c r="T2266" s="15">
        <f t="shared" si="177"/>
        <v>3.984</v>
      </c>
      <c r="U2266" s="16">
        <f t="shared" si="178"/>
        <v>143922</v>
      </c>
    </row>
    <row r="2267" spans="1:21" x14ac:dyDescent="0.2">
      <c r="A2267" s="9">
        <v>2261</v>
      </c>
      <c r="B2267" s="2">
        <v>43797</v>
      </c>
      <c r="C2267" s="1">
        <v>3.992</v>
      </c>
      <c r="D2267" s="1">
        <v>148556</v>
      </c>
      <c r="E2267" s="9">
        <f t="shared" si="175"/>
        <v>2261</v>
      </c>
      <c r="R2267" s="7">
        <f t="shared" si="179"/>
        <v>2261</v>
      </c>
      <c r="S2267" s="20">
        <f t="shared" si="176"/>
        <v>43797</v>
      </c>
      <c r="T2267" s="15">
        <f t="shared" si="177"/>
        <v>3.992</v>
      </c>
      <c r="U2267" s="16">
        <f t="shared" si="178"/>
        <v>148556</v>
      </c>
    </row>
    <row r="2268" spans="1:21" x14ac:dyDescent="0.2">
      <c r="A2268" s="9">
        <v>2262</v>
      </c>
      <c r="B2268" s="2">
        <v>43798</v>
      </c>
      <c r="C2268" s="1">
        <v>3.9980000000000002</v>
      </c>
      <c r="D2268" s="1">
        <v>110120</v>
      </c>
      <c r="E2268" s="9">
        <f t="shared" si="175"/>
        <v>2262</v>
      </c>
      <c r="R2268" s="7">
        <f t="shared" si="179"/>
        <v>2262</v>
      </c>
      <c r="S2268" s="20">
        <f t="shared" si="176"/>
        <v>43798</v>
      </c>
      <c r="T2268" s="15">
        <f t="shared" si="177"/>
        <v>3.9980000000000002</v>
      </c>
      <c r="U2268" s="16">
        <f t="shared" si="178"/>
        <v>110120</v>
      </c>
    </row>
    <row r="2269" spans="1:21" x14ac:dyDescent="0.2">
      <c r="A2269" s="9">
        <v>2263</v>
      </c>
      <c r="B2269" s="2">
        <v>43801</v>
      </c>
      <c r="C2269" s="1">
        <v>3.8380000000000001</v>
      </c>
      <c r="D2269" s="1">
        <v>420308</v>
      </c>
      <c r="E2269" s="9">
        <f t="shared" si="175"/>
        <v>2263</v>
      </c>
      <c r="R2269" s="7">
        <f t="shared" si="179"/>
        <v>2263</v>
      </c>
      <c r="S2269" s="20">
        <f t="shared" si="176"/>
        <v>43801</v>
      </c>
      <c r="T2269" s="15">
        <f t="shared" si="177"/>
        <v>3.8380000000000001</v>
      </c>
      <c r="U2269" s="16">
        <f t="shared" si="178"/>
        <v>420308</v>
      </c>
    </row>
    <row r="2270" spans="1:21" x14ac:dyDescent="0.2">
      <c r="A2270" s="9">
        <v>2264</v>
      </c>
      <c r="B2270" s="2">
        <v>43802</v>
      </c>
      <c r="C2270" s="1">
        <v>3.87</v>
      </c>
      <c r="D2270" s="1">
        <v>157963</v>
      </c>
      <c r="E2270" s="9">
        <f t="shared" si="175"/>
        <v>2264</v>
      </c>
      <c r="R2270" s="7">
        <f t="shared" si="179"/>
        <v>2264</v>
      </c>
      <c r="S2270" s="20">
        <f t="shared" si="176"/>
        <v>43802</v>
      </c>
      <c r="T2270" s="15">
        <f t="shared" si="177"/>
        <v>3.87</v>
      </c>
      <c r="U2270" s="16">
        <f t="shared" si="178"/>
        <v>157963</v>
      </c>
    </row>
    <row r="2271" spans="1:21" x14ac:dyDescent="0.2">
      <c r="A2271" s="9">
        <v>2265</v>
      </c>
      <c r="B2271" s="2">
        <v>43803</v>
      </c>
      <c r="C2271" s="1">
        <v>3.9119999999999999</v>
      </c>
      <c r="D2271" s="1">
        <v>214951</v>
      </c>
      <c r="E2271" s="9">
        <f t="shared" si="175"/>
        <v>2265</v>
      </c>
      <c r="R2271" s="7">
        <f t="shared" si="179"/>
        <v>2265</v>
      </c>
      <c r="S2271" s="20">
        <f t="shared" si="176"/>
        <v>43803</v>
      </c>
      <c r="T2271" s="15">
        <f t="shared" si="177"/>
        <v>3.9119999999999999</v>
      </c>
      <c r="U2271" s="16">
        <f t="shared" si="178"/>
        <v>214951</v>
      </c>
    </row>
    <row r="2272" spans="1:21" x14ac:dyDescent="0.2">
      <c r="A2272" s="9">
        <v>2266</v>
      </c>
      <c r="B2272" s="2">
        <v>43804</v>
      </c>
      <c r="C2272" s="1">
        <v>3.9039999999999999</v>
      </c>
      <c r="D2272" s="1">
        <v>557892</v>
      </c>
      <c r="E2272" s="9">
        <f t="shared" si="175"/>
        <v>2266</v>
      </c>
      <c r="R2272" s="7">
        <f t="shared" si="179"/>
        <v>2266</v>
      </c>
      <c r="S2272" s="20">
        <f t="shared" si="176"/>
        <v>43804</v>
      </c>
      <c r="T2272" s="15">
        <f t="shared" si="177"/>
        <v>3.9039999999999999</v>
      </c>
      <c r="U2272" s="16">
        <f t="shared" si="178"/>
        <v>557892</v>
      </c>
    </row>
    <row r="2273" spans="1:21" x14ac:dyDescent="0.2">
      <c r="A2273" s="9">
        <v>2267</v>
      </c>
      <c r="B2273" s="2">
        <v>43805</v>
      </c>
      <c r="C2273" s="1">
        <v>3.8919999999999999</v>
      </c>
      <c r="D2273" s="1">
        <v>199391</v>
      </c>
      <c r="E2273" s="9">
        <f t="shared" si="175"/>
        <v>2267</v>
      </c>
      <c r="R2273" s="7">
        <f t="shared" si="179"/>
        <v>2267</v>
      </c>
      <c r="S2273" s="20">
        <f t="shared" si="176"/>
        <v>43805</v>
      </c>
      <c r="T2273" s="15">
        <f t="shared" si="177"/>
        <v>3.8919999999999999</v>
      </c>
      <c r="U2273" s="16">
        <f t="shared" si="178"/>
        <v>199391</v>
      </c>
    </row>
    <row r="2274" spans="1:21" x14ac:dyDescent="0.2">
      <c r="A2274" s="9">
        <v>2268</v>
      </c>
      <c r="B2274" s="2">
        <v>43808</v>
      </c>
      <c r="C2274" s="1">
        <v>3.86</v>
      </c>
      <c r="D2274" s="1">
        <v>396212</v>
      </c>
      <c r="E2274" s="9">
        <f t="shared" si="175"/>
        <v>2268</v>
      </c>
      <c r="R2274" s="7">
        <f t="shared" si="179"/>
        <v>2268</v>
      </c>
      <c r="S2274" s="20">
        <f t="shared" si="176"/>
        <v>43808</v>
      </c>
      <c r="T2274" s="15">
        <f t="shared" si="177"/>
        <v>3.86</v>
      </c>
      <c r="U2274" s="16">
        <f t="shared" si="178"/>
        <v>396212</v>
      </c>
    </row>
    <row r="2275" spans="1:21" x14ac:dyDescent="0.2">
      <c r="A2275" s="9">
        <v>2269</v>
      </c>
      <c r="B2275" s="2">
        <v>43809</v>
      </c>
      <c r="C2275" s="1">
        <v>3.8780000000000001</v>
      </c>
      <c r="D2275" s="1">
        <v>166551</v>
      </c>
      <c r="E2275" s="9">
        <f t="shared" si="175"/>
        <v>2269</v>
      </c>
      <c r="R2275" s="7">
        <f t="shared" si="179"/>
        <v>2269</v>
      </c>
      <c r="S2275" s="20">
        <f t="shared" si="176"/>
        <v>43809</v>
      </c>
      <c r="T2275" s="15">
        <f t="shared" si="177"/>
        <v>3.8780000000000001</v>
      </c>
      <c r="U2275" s="16">
        <f t="shared" si="178"/>
        <v>166551</v>
      </c>
    </row>
    <row r="2276" spans="1:21" x14ac:dyDescent="0.2">
      <c r="A2276" s="9">
        <v>2270</v>
      </c>
      <c r="B2276" s="2">
        <v>43810</v>
      </c>
      <c r="C2276" s="1">
        <v>3.9</v>
      </c>
      <c r="D2276" s="1">
        <v>292716</v>
      </c>
      <c r="E2276" s="9">
        <f t="shared" si="175"/>
        <v>2270</v>
      </c>
      <c r="R2276" s="7">
        <f t="shared" si="179"/>
        <v>2270</v>
      </c>
      <c r="S2276" s="20">
        <f t="shared" si="176"/>
        <v>43810</v>
      </c>
      <c r="T2276" s="15">
        <f t="shared" si="177"/>
        <v>3.9</v>
      </c>
      <c r="U2276" s="16">
        <f t="shared" si="178"/>
        <v>292716</v>
      </c>
    </row>
    <row r="2277" spans="1:21" x14ac:dyDescent="0.2">
      <c r="A2277" s="9">
        <v>2271</v>
      </c>
      <c r="B2277" s="2">
        <v>43811</v>
      </c>
      <c r="C2277" s="1">
        <v>3.88</v>
      </c>
      <c r="D2277" s="1">
        <v>171826</v>
      </c>
      <c r="E2277" s="9">
        <f t="shared" si="175"/>
        <v>2271</v>
      </c>
      <c r="R2277" s="7">
        <f t="shared" si="179"/>
        <v>2271</v>
      </c>
      <c r="S2277" s="20">
        <f t="shared" si="176"/>
        <v>43811</v>
      </c>
      <c r="T2277" s="15">
        <f t="shared" si="177"/>
        <v>3.88</v>
      </c>
      <c r="U2277" s="16">
        <f t="shared" si="178"/>
        <v>171826</v>
      </c>
    </row>
    <row r="2278" spans="1:21" x14ac:dyDescent="0.2">
      <c r="A2278" s="9">
        <v>2272</v>
      </c>
      <c r="B2278" s="2">
        <v>43812</v>
      </c>
      <c r="C2278" s="1">
        <v>3.8460000000000001</v>
      </c>
      <c r="D2278" s="1">
        <v>326352</v>
      </c>
      <c r="E2278" s="9">
        <f t="shared" si="175"/>
        <v>2272</v>
      </c>
      <c r="R2278" s="7">
        <f t="shared" si="179"/>
        <v>2272</v>
      </c>
      <c r="S2278" s="20">
        <f t="shared" si="176"/>
        <v>43812</v>
      </c>
      <c r="T2278" s="15">
        <f t="shared" si="177"/>
        <v>3.8460000000000001</v>
      </c>
      <c r="U2278" s="16">
        <f t="shared" si="178"/>
        <v>326352</v>
      </c>
    </row>
    <row r="2279" spans="1:21" x14ac:dyDescent="0.2">
      <c r="A2279" s="9">
        <v>2273</v>
      </c>
      <c r="B2279" s="2">
        <v>43815</v>
      </c>
      <c r="C2279" s="1">
        <v>3.9140000000000001</v>
      </c>
      <c r="D2279" s="1">
        <v>265903</v>
      </c>
      <c r="E2279" s="9">
        <f t="shared" si="175"/>
        <v>2273</v>
      </c>
      <c r="R2279" s="7">
        <f t="shared" si="179"/>
        <v>2273</v>
      </c>
      <c r="S2279" s="20">
        <f t="shared" si="176"/>
        <v>43815</v>
      </c>
      <c r="T2279" s="15">
        <f t="shared" si="177"/>
        <v>3.9140000000000001</v>
      </c>
      <c r="U2279" s="16">
        <f t="shared" si="178"/>
        <v>265903</v>
      </c>
    </row>
    <row r="2280" spans="1:21" x14ac:dyDescent="0.2">
      <c r="A2280" s="9">
        <v>2274</v>
      </c>
      <c r="B2280" s="2">
        <v>43816</v>
      </c>
      <c r="C2280" s="1">
        <v>3.988</v>
      </c>
      <c r="D2280" s="1">
        <v>340142</v>
      </c>
      <c r="E2280" s="9">
        <f t="shared" si="175"/>
        <v>2274</v>
      </c>
      <c r="R2280" s="7">
        <f t="shared" si="179"/>
        <v>2274</v>
      </c>
      <c r="S2280" s="20">
        <f t="shared" si="176"/>
        <v>43816</v>
      </c>
      <c r="T2280" s="15">
        <f t="shared" si="177"/>
        <v>3.988</v>
      </c>
      <c r="U2280" s="16">
        <f t="shared" si="178"/>
        <v>340142</v>
      </c>
    </row>
    <row r="2281" spans="1:21" x14ac:dyDescent="0.2">
      <c r="A2281" s="9">
        <v>2275</v>
      </c>
      <c r="B2281" s="2">
        <v>43817</v>
      </c>
      <c r="C2281" s="1">
        <v>3.976</v>
      </c>
      <c r="D2281" s="1">
        <v>543750</v>
      </c>
      <c r="E2281" s="9">
        <f t="shared" si="175"/>
        <v>2275</v>
      </c>
      <c r="R2281" s="7">
        <f t="shared" si="179"/>
        <v>2275</v>
      </c>
      <c r="S2281" s="20">
        <f t="shared" si="176"/>
        <v>43817</v>
      </c>
      <c r="T2281" s="15">
        <f t="shared" si="177"/>
        <v>3.976</v>
      </c>
      <c r="U2281" s="16">
        <f t="shared" si="178"/>
        <v>543750</v>
      </c>
    </row>
    <row r="2282" spans="1:21" x14ac:dyDescent="0.2">
      <c r="A2282" s="9">
        <v>2276</v>
      </c>
      <c r="B2282" s="2">
        <v>43818</v>
      </c>
      <c r="C2282" s="1">
        <v>3.9740000000000002</v>
      </c>
      <c r="D2282" s="1">
        <v>204319</v>
      </c>
      <c r="E2282" s="9">
        <f t="shared" si="175"/>
        <v>2276</v>
      </c>
      <c r="R2282" s="7">
        <f t="shared" si="179"/>
        <v>2276</v>
      </c>
      <c r="S2282" s="20">
        <f t="shared" si="176"/>
        <v>43818</v>
      </c>
      <c r="T2282" s="15">
        <f t="shared" si="177"/>
        <v>3.9740000000000002</v>
      </c>
      <c r="U2282" s="16">
        <f t="shared" si="178"/>
        <v>204319</v>
      </c>
    </row>
    <row r="2283" spans="1:21" x14ac:dyDescent="0.2">
      <c r="A2283" s="9">
        <v>2277</v>
      </c>
      <c r="B2283" s="2">
        <v>43819</v>
      </c>
      <c r="C2283" s="1">
        <v>4.0419999999999998</v>
      </c>
      <c r="D2283" s="1">
        <v>257367</v>
      </c>
      <c r="E2283" s="9">
        <f t="shared" si="175"/>
        <v>2277</v>
      </c>
      <c r="R2283" s="7">
        <f t="shared" si="179"/>
        <v>2277</v>
      </c>
      <c r="S2283" s="20">
        <f t="shared" si="176"/>
        <v>43819</v>
      </c>
      <c r="T2283" s="15">
        <f t="shared" si="177"/>
        <v>4.0419999999999998</v>
      </c>
      <c r="U2283" s="16">
        <f t="shared" si="178"/>
        <v>257367</v>
      </c>
    </row>
    <row r="2284" spans="1:21" x14ac:dyDescent="0.2">
      <c r="A2284" s="9">
        <v>2278</v>
      </c>
      <c r="B2284" s="2">
        <v>43822</v>
      </c>
      <c r="C2284" s="1">
        <v>3.9860000000000002</v>
      </c>
      <c r="D2284" s="1">
        <v>124941</v>
      </c>
      <c r="E2284" s="9">
        <f t="shared" si="175"/>
        <v>2278</v>
      </c>
      <c r="R2284" s="7">
        <f t="shared" si="179"/>
        <v>2278</v>
      </c>
      <c r="S2284" s="20">
        <f t="shared" si="176"/>
        <v>43822</v>
      </c>
      <c r="T2284" s="15">
        <f t="shared" si="177"/>
        <v>3.9860000000000002</v>
      </c>
      <c r="U2284" s="16">
        <f t="shared" si="178"/>
        <v>124941</v>
      </c>
    </row>
    <row r="2285" spans="1:21" x14ac:dyDescent="0.2">
      <c r="A2285" s="9">
        <v>2279</v>
      </c>
      <c r="B2285" s="2">
        <v>43826</v>
      </c>
      <c r="C2285" s="1">
        <v>3.9740000000000002</v>
      </c>
      <c r="D2285" s="1">
        <v>370099</v>
      </c>
      <c r="E2285" s="9">
        <f t="shared" si="175"/>
        <v>2279</v>
      </c>
      <c r="R2285" s="7">
        <f t="shared" si="179"/>
        <v>2279</v>
      </c>
      <c r="S2285" s="20">
        <f t="shared" si="176"/>
        <v>43826</v>
      </c>
      <c r="T2285" s="15">
        <f t="shared" si="177"/>
        <v>3.9740000000000002</v>
      </c>
      <c r="U2285" s="16">
        <f t="shared" si="178"/>
        <v>370099</v>
      </c>
    </row>
    <row r="2286" spans="1:21" x14ac:dyDescent="0.2">
      <c r="A2286" s="9">
        <v>2280</v>
      </c>
      <c r="B2286" s="2">
        <v>43829</v>
      </c>
      <c r="C2286" s="1">
        <v>3.9020000000000001</v>
      </c>
      <c r="D2286" s="1">
        <v>172616</v>
      </c>
      <c r="E2286" s="9">
        <f t="shared" si="175"/>
        <v>2280</v>
      </c>
      <c r="R2286" s="7">
        <f t="shared" si="179"/>
        <v>2280</v>
      </c>
      <c r="S2286" s="20">
        <f t="shared" si="176"/>
        <v>43829</v>
      </c>
      <c r="T2286" s="15">
        <f t="shared" si="177"/>
        <v>3.9020000000000001</v>
      </c>
      <c r="U2286" s="16">
        <f t="shared" si="178"/>
        <v>172616</v>
      </c>
    </row>
    <row r="2287" spans="1:21" x14ac:dyDescent="0.2">
      <c r="A2287" s="9">
        <v>2281</v>
      </c>
      <c r="B2287" s="2">
        <v>43832</v>
      </c>
      <c r="C2287" s="1">
        <v>3.8959999999999999</v>
      </c>
      <c r="D2287" s="1">
        <v>111242</v>
      </c>
      <c r="E2287" s="9">
        <f t="shared" si="175"/>
        <v>2281</v>
      </c>
      <c r="R2287" s="7">
        <f t="shared" si="179"/>
        <v>2281</v>
      </c>
      <c r="S2287" s="20">
        <f t="shared" si="176"/>
        <v>43832</v>
      </c>
      <c r="T2287" s="15">
        <f t="shared" si="177"/>
        <v>3.8959999999999999</v>
      </c>
      <c r="U2287" s="16">
        <f t="shared" si="178"/>
        <v>111242</v>
      </c>
    </row>
    <row r="2288" spans="1:21" x14ac:dyDescent="0.2">
      <c r="A2288" s="9">
        <v>2282</v>
      </c>
      <c r="B2288" s="2">
        <v>43833</v>
      </c>
      <c r="C2288" s="1">
        <v>3.8639999999999999</v>
      </c>
      <c r="D2288" s="1">
        <v>209393</v>
      </c>
      <c r="E2288" s="9">
        <f t="shared" si="175"/>
        <v>2282</v>
      </c>
      <c r="R2288" s="7">
        <f t="shared" si="179"/>
        <v>2282</v>
      </c>
      <c r="S2288" s="20">
        <f t="shared" si="176"/>
        <v>43833</v>
      </c>
      <c r="T2288" s="15">
        <f t="shared" si="177"/>
        <v>3.8639999999999999</v>
      </c>
      <c r="U2288" s="16">
        <f t="shared" si="178"/>
        <v>209393</v>
      </c>
    </row>
    <row r="2289" spans="1:21" x14ac:dyDescent="0.2">
      <c r="A2289" s="9">
        <v>2283</v>
      </c>
      <c r="B2289" s="2">
        <v>43836</v>
      </c>
      <c r="C2289" s="1">
        <v>3.8479999999999999</v>
      </c>
      <c r="D2289" s="1">
        <v>183774</v>
      </c>
      <c r="E2289" s="9">
        <f t="shared" si="175"/>
        <v>2283</v>
      </c>
      <c r="R2289" s="7">
        <f t="shared" si="179"/>
        <v>2283</v>
      </c>
      <c r="S2289" s="20">
        <f t="shared" si="176"/>
        <v>43836</v>
      </c>
      <c r="T2289" s="15">
        <f t="shared" si="177"/>
        <v>3.8479999999999999</v>
      </c>
      <c r="U2289" s="16">
        <f t="shared" si="178"/>
        <v>183774</v>
      </c>
    </row>
    <row r="2290" spans="1:21" x14ac:dyDescent="0.2">
      <c r="A2290" s="9">
        <v>2284</v>
      </c>
      <c r="B2290" s="2">
        <v>43837</v>
      </c>
      <c r="C2290" s="1">
        <v>3.85</v>
      </c>
      <c r="D2290" s="1">
        <v>206801</v>
      </c>
      <c r="E2290" s="9">
        <f t="shared" si="175"/>
        <v>2284</v>
      </c>
      <c r="R2290" s="7">
        <f t="shared" si="179"/>
        <v>2284</v>
      </c>
      <c r="S2290" s="20">
        <f t="shared" si="176"/>
        <v>43837</v>
      </c>
      <c r="T2290" s="15">
        <f t="shared" si="177"/>
        <v>3.85</v>
      </c>
      <c r="U2290" s="16">
        <f t="shared" si="178"/>
        <v>206801</v>
      </c>
    </row>
    <row r="2291" spans="1:21" x14ac:dyDescent="0.2">
      <c r="A2291" s="9">
        <v>2285</v>
      </c>
      <c r="B2291" s="2">
        <v>43838</v>
      </c>
      <c r="C2291" s="1">
        <v>3.8780000000000001</v>
      </c>
      <c r="D2291" s="1">
        <v>211717</v>
      </c>
      <c r="E2291" s="9">
        <f t="shared" si="175"/>
        <v>2285</v>
      </c>
      <c r="R2291" s="7">
        <f t="shared" si="179"/>
        <v>2285</v>
      </c>
      <c r="S2291" s="20">
        <f t="shared" si="176"/>
        <v>43838</v>
      </c>
      <c r="T2291" s="15">
        <f t="shared" si="177"/>
        <v>3.8780000000000001</v>
      </c>
      <c r="U2291" s="16">
        <f t="shared" si="178"/>
        <v>211717</v>
      </c>
    </row>
    <row r="2292" spans="1:21" x14ac:dyDescent="0.2">
      <c r="A2292" s="9">
        <v>2286</v>
      </c>
      <c r="B2292" s="2">
        <v>43839</v>
      </c>
      <c r="C2292" s="1">
        <v>3.9</v>
      </c>
      <c r="D2292" s="1">
        <v>526712</v>
      </c>
      <c r="E2292" s="9">
        <f t="shared" si="175"/>
        <v>2286</v>
      </c>
      <c r="R2292" s="7">
        <f t="shared" si="179"/>
        <v>2286</v>
      </c>
      <c r="S2292" s="20">
        <f t="shared" si="176"/>
        <v>43839</v>
      </c>
      <c r="T2292" s="15">
        <f t="shared" si="177"/>
        <v>3.9</v>
      </c>
      <c r="U2292" s="16">
        <f t="shared" si="178"/>
        <v>526712</v>
      </c>
    </row>
    <row r="2293" spans="1:21" x14ac:dyDescent="0.2">
      <c r="A2293" s="9">
        <v>2287</v>
      </c>
      <c r="B2293" s="2">
        <v>43840</v>
      </c>
      <c r="C2293" s="1">
        <v>3.9020000000000001</v>
      </c>
      <c r="D2293" s="1">
        <v>334025</v>
      </c>
      <c r="E2293" s="9">
        <f t="shared" si="175"/>
        <v>2287</v>
      </c>
      <c r="R2293" s="7">
        <f t="shared" si="179"/>
        <v>2287</v>
      </c>
      <c r="S2293" s="20">
        <f t="shared" si="176"/>
        <v>43840</v>
      </c>
      <c r="T2293" s="15">
        <f t="shared" si="177"/>
        <v>3.9020000000000001</v>
      </c>
      <c r="U2293" s="16">
        <f t="shared" si="178"/>
        <v>334025</v>
      </c>
    </row>
    <row r="2294" spans="1:21" x14ac:dyDescent="0.2">
      <c r="A2294" s="9">
        <v>2288</v>
      </c>
      <c r="B2294" s="2">
        <v>43843</v>
      </c>
      <c r="C2294" s="1">
        <v>3.8639999999999999</v>
      </c>
      <c r="D2294" s="1">
        <v>821506</v>
      </c>
      <c r="E2294" s="9">
        <f t="shared" si="175"/>
        <v>2288</v>
      </c>
      <c r="R2294" s="7">
        <f t="shared" si="179"/>
        <v>2288</v>
      </c>
      <c r="S2294" s="20">
        <f t="shared" si="176"/>
        <v>43843</v>
      </c>
      <c r="T2294" s="15">
        <f t="shared" si="177"/>
        <v>3.8639999999999999</v>
      </c>
      <c r="U2294" s="16">
        <f t="shared" si="178"/>
        <v>821506</v>
      </c>
    </row>
    <row r="2295" spans="1:21" x14ac:dyDescent="0.2">
      <c r="A2295" s="9">
        <v>2289</v>
      </c>
      <c r="B2295" s="2">
        <v>43844</v>
      </c>
      <c r="C2295" s="1">
        <v>3.8620000000000001</v>
      </c>
      <c r="D2295" s="1">
        <v>495478</v>
      </c>
      <c r="E2295" s="9">
        <f t="shared" si="175"/>
        <v>2289</v>
      </c>
      <c r="R2295" s="7">
        <f t="shared" si="179"/>
        <v>2289</v>
      </c>
      <c r="S2295" s="20">
        <f t="shared" si="176"/>
        <v>43844</v>
      </c>
      <c r="T2295" s="15">
        <f t="shared" si="177"/>
        <v>3.8620000000000001</v>
      </c>
      <c r="U2295" s="16">
        <f t="shared" si="178"/>
        <v>495478</v>
      </c>
    </row>
    <row r="2296" spans="1:21" x14ac:dyDescent="0.2">
      <c r="A2296" s="9">
        <v>2290</v>
      </c>
      <c r="B2296" s="2">
        <v>43845</v>
      </c>
      <c r="C2296" s="1">
        <v>3.8940000000000001</v>
      </c>
      <c r="D2296" s="1">
        <v>513519</v>
      </c>
      <c r="E2296" s="9">
        <f t="shared" si="175"/>
        <v>2290</v>
      </c>
      <c r="R2296" s="7">
        <f t="shared" si="179"/>
        <v>2290</v>
      </c>
      <c r="S2296" s="20">
        <f t="shared" si="176"/>
        <v>43845</v>
      </c>
      <c r="T2296" s="15">
        <f t="shared" si="177"/>
        <v>3.8940000000000001</v>
      </c>
      <c r="U2296" s="16">
        <f t="shared" si="178"/>
        <v>513519</v>
      </c>
    </row>
    <row r="2297" spans="1:21" x14ac:dyDescent="0.2">
      <c r="A2297" s="9">
        <v>2291</v>
      </c>
      <c r="B2297" s="2">
        <v>43846</v>
      </c>
      <c r="C2297" s="1">
        <v>3.9359999999999999</v>
      </c>
      <c r="D2297" s="1">
        <v>227231</v>
      </c>
      <c r="E2297" s="9">
        <f t="shared" si="175"/>
        <v>2291</v>
      </c>
      <c r="R2297" s="7">
        <f t="shared" si="179"/>
        <v>2291</v>
      </c>
      <c r="S2297" s="20">
        <f t="shared" si="176"/>
        <v>43846</v>
      </c>
      <c r="T2297" s="15">
        <f t="shared" si="177"/>
        <v>3.9359999999999999</v>
      </c>
      <c r="U2297" s="16">
        <f t="shared" si="178"/>
        <v>227231</v>
      </c>
    </row>
    <row r="2298" spans="1:21" x14ac:dyDescent="0.2">
      <c r="A2298" s="9">
        <v>2292</v>
      </c>
      <c r="B2298" s="2">
        <v>43847</v>
      </c>
      <c r="C2298" s="1">
        <v>3.992</v>
      </c>
      <c r="D2298" s="1">
        <v>340509</v>
      </c>
      <c r="E2298" s="9">
        <f t="shared" si="175"/>
        <v>2292</v>
      </c>
      <c r="R2298" s="7">
        <f t="shared" si="179"/>
        <v>2292</v>
      </c>
      <c r="S2298" s="20">
        <f t="shared" si="176"/>
        <v>43847</v>
      </c>
      <c r="T2298" s="15">
        <f t="shared" si="177"/>
        <v>3.992</v>
      </c>
      <c r="U2298" s="16">
        <f t="shared" si="178"/>
        <v>340509</v>
      </c>
    </row>
    <row r="2299" spans="1:21" x14ac:dyDescent="0.2">
      <c r="A2299" s="9">
        <v>2293</v>
      </c>
      <c r="B2299" s="2">
        <v>43850</v>
      </c>
      <c r="C2299" s="1">
        <v>3.992</v>
      </c>
      <c r="D2299" s="1">
        <v>425132</v>
      </c>
      <c r="E2299" s="9">
        <f t="shared" si="175"/>
        <v>2293</v>
      </c>
      <c r="R2299" s="7">
        <f t="shared" si="179"/>
        <v>2293</v>
      </c>
      <c r="S2299" s="20">
        <f t="shared" si="176"/>
        <v>43850</v>
      </c>
      <c r="T2299" s="15">
        <f t="shared" si="177"/>
        <v>3.992</v>
      </c>
      <c r="U2299" s="16">
        <f t="shared" si="178"/>
        <v>425132</v>
      </c>
    </row>
    <row r="2300" spans="1:21" x14ac:dyDescent="0.2">
      <c r="A2300" s="9">
        <v>2294</v>
      </c>
      <c r="B2300" s="2">
        <v>43851</v>
      </c>
      <c r="C2300" s="1">
        <v>3.9350000000000001</v>
      </c>
      <c r="D2300" s="1">
        <v>503876</v>
      </c>
      <c r="E2300" s="9">
        <f t="shared" si="175"/>
        <v>2294</v>
      </c>
      <c r="R2300" s="7">
        <f t="shared" si="179"/>
        <v>2294</v>
      </c>
      <c r="S2300" s="20">
        <f t="shared" si="176"/>
        <v>43851</v>
      </c>
      <c r="T2300" s="15">
        <f t="shared" si="177"/>
        <v>3.9350000000000001</v>
      </c>
      <c r="U2300" s="16">
        <f t="shared" si="178"/>
        <v>503876</v>
      </c>
    </row>
    <row r="2301" spans="1:21" x14ac:dyDescent="0.2">
      <c r="A2301" s="9">
        <v>2295</v>
      </c>
      <c r="B2301" s="2">
        <v>43852</v>
      </c>
      <c r="C2301" s="1">
        <v>3.99</v>
      </c>
      <c r="D2301" s="1">
        <v>601433</v>
      </c>
      <c r="E2301" s="9">
        <f t="shared" si="175"/>
        <v>2295</v>
      </c>
      <c r="R2301" s="7">
        <f t="shared" si="179"/>
        <v>2295</v>
      </c>
      <c r="S2301" s="20">
        <f t="shared" si="176"/>
        <v>43852</v>
      </c>
      <c r="T2301" s="15">
        <f t="shared" si="177"/>
        <v>3.99</v>
      </c>
      <c r="U2301" s="16">
        <f t="shared" si="178"/>
        <v>601433</v>
      </c>
    </row>
    <row r="2302" spans="1:21" x14ac:dyDescent="0.2">
      <c r="A2302" s="9">
        <v>2296</v>
      </c>
      <c r="B2302" s="2">
        <v>43853</v>
      </c>
      <c r="C2302" s="1">
        <v>4.0999999999999996</v>
      </c>
      <c r="D2302" s="1">
        <v>515610</v>
      </c>
      <c r="E2302" s="9">
        <f t="shared" si="175"/>
        <v>2296</v>
      </c>
      <c r="R2302" s="7">
        <f t="shared" si="179"/>
        <v>2296</v>
      </c>
      <c r="S2302" s="20">
        <f t="shared" si="176"/>
        <v>43853</v>
      </c>
      <c r="T2302" s="15">
        <f t="shared" si="177"/>
        <v>4.0999999999999996</v>
      </c>
      <c r="U2302" s="16">
        <f t="shared" si="178"/>
        <v>515610</v>
      </c>
    </row>
    <row r="2303" spans="1:21" x14ac:dyDescent="0.2">
      <c r="A2303" s="9">
        <v>2297</v>
      </c>
      <c r="B2303" s="2">
        <v>43854</v>
      </c>
      <c r="C2303" s="1">
        <v>4.2300000000000004</v>
      </c>
      <c r="D2303" s="1">
        <v>424514</v>
      </c>
      <c r="E2303" s="9">
        <f t="shared" si="175"/>
        <v>2297</v>
      </c>
      <c r="R2303" s="7">
        <f t="shared" si="179"/>
        <v>2297</v>
      </c>
      <c r="S2303" s="20">
        <f t="shared" si="176"/>
        <v>43854</v>
      </c>
      <c r="T2303" s="15">
        <f t="shared" si="177"/>
        <v>4.2300000000000004</v>
      </c>
      <c r="U2303" s="16">
        <f t="shared" si="178"/>
        <v>424514</v>
      </c>
    </row>
    <row r="2304" spans="1:21" x14ac:dyDescent="0.2">
      <c r="A2304" s="9">
        <v>2298</v>
      </c>
      <c r="B2304" s="2">
        <v>43857</v>
      </c>
      <c r="C2304" s="1">
        <v>4.1660000000000004</v>
      </c>
      <c r="D2304" s="1">
        <v>358495</v>
      </c>
      <c r="E2304" s="9">
        <f t="shared" si="175"/>
        <v>2298</v>
      </c>
      <c r="R2304" s="7">
        <f t="shared" si="179"/>
        <v>2298</v>
      </c>
      <c r="S2304" s="20">
        <f t="shared" si="176"/>
        <v>43857</v>
      </c>
      <c r="T2304" s="15">
        <f t="shared" si="177"/>
        <v>4.1660000000000004</v>
      </c>
      <c r="U2304" s="16">
        <f t="shared" si="178"/>
        <v>358495</v>
      </c>
    </row>
    <row r="2305" spans="1:21" x14ac:dyDescent="0.2">
      <c r="A2305" s="9">
        <v>2299</v>
      </c>
      <c r="B2305" s="2">
        <v>43858</v>
      </c>
      <c r="C2305" s="1">
        <v>4.3220000000000001</v>
      </c>
      <c r="D2305" s="1">
        <v>455906</v>
      </c>
      <c r="E2305" s="9">
        <f t="shared" si="175"/>
        <v>2299</v>
      </c>
      <c r="R2305" s="7">
        <f t="shared" si="179"/>
        <v>2299</v>
      </c>
      <c r="S2305" s="20">
        <f t="shared" si="176"/>
        <v>43858</v>
      </c>
      <c r="T2305" s="15">
        <f t="shared" si="177"/>
        <v>4.3220000000000001</v>
      </c>
      <c r="U2305" s="16">
        <f t="shared" si="178"/>
        <v>455906</v>
      </c>
    </row>
    <row r="2306" spans="1:21" x14ac:dyDescent="0.2">
      <c r="A2306" s="9">
        <v>2300</v>
      </c>
      <c r="B2306" s="2">
        <v>43859</v>
      </c>
      <c r="C2306" s="1">
        <v>4.33</v>
      </c>
      <c r="D2306" s="1">
        <v>369735</v>
      </c>
      <c r="E2306" s="9">
        <f t="shared" si="175"/>
        <v>2300</v>
      </c>
      <c r="R2306" s="7">
        <f t="shared" si="179"/>
        <v>2300</v>
      </c>
      <c r="S2306" s="20">
        <f t="shared" si="176"/>
        <v>43859</v>
      </c>
      <c r="T2306" s="15">
        <f t="shared" si="177"/>
        <v>4.33</v>
      </c>
      <c r="U2306" s="16">
        <f t="shared" si="178"/>
        <v>369735</v>
      </c>
    </row>
    <row r="2307" spans="1:21" x14ac:dyDescent="0.2">
      <c r="A2307" s="9">
        <v>2301</v>
      </c>
      <c r="B2307" s="2">
        <v>43860</v>
      </c>
      <c r="C2307" s="1">
        <v>4.2380000000000004</v>
      </c>
      <c r="D2307" s="1">
        <v>289460</v>
      </c>
      <c r="E2307" s="9">
        <f t="shared" si="175"/>
        <v>2301</v>
      </c>
      <c r="R2307" s="7">
        <f t="shared" si="179"/>
        <v>2301</v>
      </c>
      <c r="S2307" s="20">
        <f t="shared" si="176"/>
        <v>43860</v>
      </c>
      <c r="T2307" s="15">
        <f t="shared" si="177"/>
        <v>4.2380000000000004</v>
      </c>
      <c r="U2307" s="16">
        <f t="shared" si="178"/>
        <v>289460</v>
      </c>
    </row>
    <row r="2308" spans="1:21" x14ac:dyDescent="0.2">
      <c r="A2308" s="9">
        <v>2302</v>
      </c>
      <c r="B2308" s="2">
        <v>43861</v>
      </c>
      <c r="C2308" s="1">
        <v>4.1020000000000003</v>
      </c>
      <c r="D2308" s="1">
        <v>286491</v>
      </c>
      <c r="E2308" s="9">
        <f t="shared" si="175"/>
        <v>2302</v>
      </c>
      <c r="R2308" s="7">
        <f t="shared" si="179"/>
        <v>2302</v>
      </c>
      <c r="S2308" s="20">
        <f t="shared" si="176"/>
        <v>43861</v>
      </c>
      <c r="T2308" s="15">
        <f t="shared" si="177"/>
        <v>4.1020000000000003</v>
      </c>
      <c r="U2308" s="16">
        <f t="shared" si="178"/>
        <v>286491</v>
      </c>
    </row>
    <row r="2309" spans="1:21" x14ac:dyDescent="0.2">
      <c r="A2309" s="9">
        <v>2303</v>
      </c>
      <c r="B2309" s="2">
        <v>43864</v>
      </c>
      <c r="C2309" s="1">
        <v>4.13</v>
      </c>
      <c r="D2309" s="1">
        <v>371071</v>
      </c>
      <c r="E2309" s="9">
        <f t="shared" si="175"/>
        <v>2303</v>
      </c>
      <c r="R2309" s="7">
        <f t="shared" si="179"/>
        <v>2303</v>
      </c>
      <c r="S2309" s="20">
        <f t="shared" si="176"/>
        <v>43864</v>
      </c>
      <c r="T2309" s="15">
        <f t="shared" si="177"/>
        <v>4.13</v>
      </c>
      <c r="U2309" s="16">
        <f t="shared" si="178"/>
        <v>371071</v>
      </c>
    </row>
    <row r="2310" spans="1:21" x14ac:dyDescent="0.2">
      <c r="A2310" s="9">
        <v>2304</v>
      </c>
      <c r="B2310" s="2">
        <v>43865</v>
      </c>
      <c r="C2310" s="1">
        <v>4.1440000000000001</v>
      </c>
      <c r="D2310" s="1">
        <v>442396</v>
      </c>
      <c r="E2310" s="9">
        <f t="shared" si="175"/>
        <v>2304</v>
      </c>
      <c r="R2310" s="7">
        <f t="shared" si="179"/>
        <v>2304</v>
      </c>
      <c r="S2310" s="20">
        <f t="shared" si="176"/>
        <v>43865</v>
      </c>
      <c r="T2310" s="15">
        <f t="shared" si="177"/>
        <v>4.1440000000000001</v>
      </c>
      <c r="U2310" s="16">
        <f t="shared" si="178"/>
        <v>442396</v>
      </c>
    </row>
    <row r="2311" spans="1:21" x14ac:dyDescent="0.2">
      <c r="A2311" s="9">
        <v>2305</v>
      </c>
      <c r="B2311" s="2">
        <v>43866</v>
      </c>
      <c r="C2311" s="1">
        <v>4.1779999999999999</v>
      </c>
      <c r="D2311" s="1">
        <v>819511</v>
      </c>
      <c r="E2311" s="9">
        <f t="shared" ref="E2311:E2374" si="180">+A2311</f>
        <v>2305</v>
      </c>
      <c r="R2311" s="7">
        <f t="shared" si="179"/>
        <v>2305</v>
      </c>
      <c r="S2311" s="20">
        <f t="shared" si="176"/>
        <v>43866</v>
      </c>
      <c r="T2311" s="15">
        <f t="shared" si="177"/>
        <v>4.1779999999999999</v>
      </c>
      <c r="U2311" s="16">
        <f t="shared" si="178"/>
        <v>819511</v>
      </c>
    </row>
    <row r="2312" spans="1:21" x14ac:dyDescent="0.2">
      <c r="A2312" s="9">
        <v>2306</v>
      </c>
      <c r="B2312" s="2">
        <v>43867</v>
      </c>
      <c r="C2312" s="1">
        <v>4.22</v>
      </c>
      <c r="D2312" s="1">
        <v>401982</v>
      </c>
      <c r="E2312" s="9">
        <f t="shared" si="180"/>
        <v>2306</v>
      </c>
      <c r="R2312" s="7">
        <f t="shared" si="179"/>
        <v>2306</v>
      </c>
      <c r="S2312" s="20">
        <f t="shared" ref="S2312:S2375" si="181">+IF(ISNA(VLOOKUP(R2312,$A$7:$B$4000,2,FALSE)),"",VLOOKUP(R2312,$A$7:$B$4000,2,FALSE))</f>
        <v>43867</v>
      </c>
      <c r="T2312" s="15">
        <f t="shared" ref="T2312:T2375" si="182">+IF(ISNA(VLOOKUP(S2312,$B$7:$D$4000,2,FALSE)),"",VLOOKUP(S2312,$B$7:$D$4000,2,FALSE))</f>
        <v>4.22</v>
      </c>
      <c r="U2312" s="16">
        <f t="shared" ref="U2312:U2375" si="183">+IF(ISNA(VLOOKUP(S2312,$B$7:$D$4000,3,FALSE)),"",VLOOKUP(S2312,$B$7:$D$4000,3,FALSE))</f>
        <v>401982</v>
      </c>
    </row>
    <row r="2313" spans="1:21" x14ac:dyDescent="0.2">
      <c r="A2313" s="9">
        <v>2307</v>
      </c>
      <c r="B2313" s="2">
        <v>43868</v>
      </c>
      <c r="C2313" s="1">
        <v>4.2519999999999998</v>
      </c>
      <c r="D2313" s="1">
        <v>181299</v>
      </c>
      <c r="E2313" s="9">
        <f t="shared" si="180"/>
        <v>2307</v>
      </c>
      <c r="R2313" s="7">
        <f t="shared" si="179"/>
        <v>2307</v>
      </c>
      <c r="S2313" s="20">
        <f t="shared" si="181"/>
        <v>43868</v>
      </c>
      <c r="T2313" s="15">
        <f t="shared" si="182"/>
        <v>4.2519999999999998</v>
      </c>
      <c r="U2313" s="16">
        <f t="shared" si="183"/>
        <v>181299</v>
      </c>
    </row>
    <row r="2314" spans="1:21" x14ac:dyDescent="0.2">
      <c r="A2314" s="9">
        <v>2308</v>
      </c>
      <c r="B2314" s="2">
        <v>43871</v>
      </c>
      <c r="C2314" s="1">
        <v>4.274</v>
      </c>
      <c r="D2314" s="1">
        <v>104379</v>
      </c>
      <c r="E2314" s="9">
        <f t="shared" si="180"/>
        <v>2308</v>
      </c>
      <c r="R2314" s="7">
        <f t="shared" ref="R2314:R2377" si="184">+R2313+1</f>
        <v>2308</v>
      </c>
      <c r="S2314" s="20">
        <f t="shared" si="181"/>
        <v>43871</v>
      </c>
      <c r="T2314" s="15">
        <f t="shared" si="182"/>
        <v>4.274</v>
      </c>
      <c r="U2314" s="16">
        <f t="shared" si="183"/>
        <v>104379</v>
      </c>
    </row>
    <row r="2315" spans="1:21" x14ac:dyDescent="0.2">
      <c r="A2315" s="9">
        <v>2309</v>
      </c>
      <c r="B2315" s="2">
        <v>43872</v>
      </c>
      <c r="C2315" s="1">
        <v>4.3040000000000003</v>
      </c>
      <c r="D2315" s="1">
        <v>255147</v>
      </c>
      <c r="E2315" s="9">
        <f t="shared" si="180"/>
        <v>2309</v>
      </c>
      <c r="R2315" s="7">
        <f t="shared" si="184"/>
        <v>2309</v>
      </c>
      <c r="S2315" s="20">
        <f t="shared" si="181"/>
        <v>43872</v>
      </c>
      <c r="T2315" s="15">
        <f t="shared" si="182"/>
        <v>4.3040000000000003</v>
      </c>
      <c r="U2315" s="16">
        <f t="shared" si="183"/>
        <v>255147</v>
      </c>
    </row>
    <row r="2316" spans="1:21" x14ac:dyDescent="0.2">
      <c r="A2316" s="9">
        <v>2310</v>
      </c>
      <c r="B2316" s="2">
        <v>43873</v>
      </c>
      <c r="C2316" s="1">
        <v>4.3019999999999996</v>
      </c>
      <c r="D2316" s="1">
        <v>245075</v>
      </c>
      <c r="E2316" s="9">
        <f t="shared" si="180"/>
        <v>2310</v>
      </c>
      <c r="R2316" s="7">
        <f t="shared" si="184"/>
        <v>2310</v>
      </c>
      <c r="S2316" s="20">
        <f t="shared" si="181"/>
        <v>43873</v>
      </c>
      <c r="T2316" s="15">
        <f t="shared" si="182"/>
        <v>4.3019999999999996</v>
      </c>
      <c r="U2316" s="16">
        <f t="shared" si="183"/>
        <v>245075</v>
      </c>
    </row>
    <row r="2317" spans="1:21" x14ac:dyDescent="0.2">
      <c r="A2317" s="9">
        <v>2311</v>
      </c>
      <c r="B2317" s="2">
        <v>43874</v>
      </c>
      <c r="C2317" s="1">
        <v>4.3659999999999997</v>
      </c>
      <c r="D2317" s="1">
        <v>408052</v>
      </c>
      <c r="E2317" s="9">
        <f t="shared" si="180"/>
        <v>2311</v>
      </c>
      <c r="R2317" s="7">
        <f t="shared" si="184"/>
        <v>2311</v>
      </c>
      <c r="S2317" s="20">
        <f t="shared" si="181"/>
        <v>43874</v>
      </c>
      <c r="T2317" s="15">
        <f t="shared" si="182"/>
        <v>4.3659999999999997</v>
      </c>
      <c r="U2317" s="16">
        <f t="shared" si="183"/>
        <v>408052</v>
      </c>
    </row>
    <row r="2318" spans="1:21" x14ac:dyDescent="0.2">
      <c r="A2318" s="9">
        <v>2312</v>
      </c>
      <c r="B2318" s="2">
        <v>43875</v>
      </c>
      <c r="C2318" s="1">
        <v>4.3440000000000003</v>
      </c>
      <c r="D2318" s="1">
        <v>166689</v>
      </c>
      <c r="E2318" s="9">
        <f t="shared" si="180"/>
        <v>2312</v>
      </c>
      <c r="R2318" s="7">
        <f t="shared" si="184"/>
        <v>2312</v>
      </c>
      <c r="S2318" s="20">
        <f t="shared" si="181"/>
        <v>43875</v>
      </c>
      <c r="T2318" s="15">
        <f t="shared" si="182"/>
        <v>4.3440000000000003</v>
      </c>
      <c r="U2318" s="16">
        <f t="shared" si="183"/>
        <v>166689</v>
      </c>
    </row>
    <row r="2319" spans="1:21" x14ac:dyDescent="0.2">
      <c r="A2319" s="9">
        <v>2313</v>
      </c>
      <c r="B2319" s="2">
        <v>43878</v>
      </c>
      <c r="C2319" s="1">
        <v>4.3540000000000001</v>
      </c>
      <c r="D2319" s="1">
        <v>297696</v>
      </c>
      <c r="E2319" s="9">
        <f t="shared" si="180"/>
        <v>2313</v>
      </c>
      <c r="R2319" s="7">
        <f t="shared" si="184"/>
        <v>2313</v>
      </c>
      <c r="S2319" s="20">
        <f t="shared" si="181"/>
        <v>43878</v>
      </c>
      <c r="T2319" s="15">
        <f t="shared" si="182"/>
        <v>4.3540000000000001</v>
      </c>
      <c r="U2319" s="16">
        <f t="shared" si="183"/>
        <v>297696</v>
      </c>
    </row>
    <row r="2320" spans="1:21" x14ac:dyDescent="0.2">
      <c r="A2320" s="9">
        <v>2314</v>
      </c>
      <c r="B2320" s="2">
        <v>43879</v>
      </c>
      <c r="C2320" s="1">
        <v>4.3639999999999999</v>
      </c>
      <c r="D2320" s="1">
        <v>412795</v>
      </c>
      <c r="E2320" s="9">
        <f t="shared" si="180"/>
        <v>2314</v>
      </c>
      <c r="R2320" s="7">
        <f t="shared" si="184"/>
        <v>2314</v>
      </c>
      <c r="S2320" s="20">
        <f t="shared" si="181"/>
        <v>43879</v>
      </c>
      <c r="T2320" s="15">
        <f t="shared" si="182"/>
        <v>4.3639999999999999</v>
      </c>
      <c r="U2320" s="16">
        <f t="shared" si="183"/>
        <v>412795</v>
      </c>
    </row>
    <row r="2321" spans="1:21" x14ac:dyDescent="0.2">
      <c r="A2321" s="9">
        <v>2315</v>
      </c>
      <c r="B2321" s="2">
        <v>43880</v>
      </c>
      <c r="C2321" s="1">
        <v>4.4660000000000002</v>
      </c>
      <c r="D2321" s="1">
        <v>460384</v>
      </c>
      <c r="E2321" s="9">
        <f t="shared" si="180"/>
        <v>2315</v>
      </c>
      <c r="R2321" s="7">
        <f t="shared" si="184"/>
        <v>2315</v>
      </c>
      <c r="S2321" s="20">
        <f t="shared" si="181"/>
        <v>43880</v>
      </c>
      <c r="T2321" s="15">
        <f t="shared" si="182"/>
        <v>4.4660000000000002</v>
      </c>
      <c r="U2321" s="16">
        <f t="shared" si="183"/>
        <v>460384</v>
      </c>
    </row>
    <row r="2322" spans="1:21" x14ac:dyDescent="0.2">
      <c r="A2322" s="9">
        <v>2316</v>
      </c>
      <c r="B2322" s="2">
        <v>43881</v>
      </c>
      <c r="C2322" s="1">
        <v>4.4279999999999999</v>
      </c>
      <c r="D2322" s="1">
        <v>240148</v>
      </c>
      <c r="E2322" s="9">
        <f t="shared" si="180"/>
        <v>2316</v>
      </c>
      <c r="R2322" s="7">
        <f t="shared" si="184"/>
        <v>2316</v>
      </c>
      <c r="S2322" s="20">
        <f t="shared" si="181"/>
        <v>43881</v>
      </c>
      <c r="T2322" s="15">
        <f t="shared" si="182"/>
        <v>4.4279999999999999</v>
      </c>
      <c r="U2322" s="16">
        <f t="shared" si="183"/>
        <v>240148</v>
      </c>
    </row>
    <row r="2323" spans="1:21" x14ac:dyDescent="0.2">
      <c r="A2323" s="9">
        <v>2317</v>
      </c>
      <c r="B2323" s="2">
        <v>43882</v>
      </c>
      <c r="C2323" s="1">
        <v>4.4039999999999999</v>
      </c>
      <c r="D2323" s="1">
        <v>191176</v>
      </c>
      <c r="E2323" s="9">
        <f t="shared" si="180"/>
        <v>2317</v>
      </c>
      <c r="R2323" s="7">
        <f t="shared" si="184"/>
        <v>2317</v>
      </c>
      <c r="S2323" s="20">
        <f t="shared" si="181"/>
        <v>43882</v>
      </c>
      <c r="T2323" s="15">
        <f t="shared" si="182"/>
        <v>4.4039999999999999</v>
      </c>
      <c r="U2323" s="16">
        <f t="shared" si="183"/>
        <v>191176</v>
      </c>
    </row>
    <row r="2324" spans="1:21" x14ac:dyDescent="0.2">
      <c r="A2324" s="9">
        <v>2318</v>
      </c>
      <c r="B2324" s="2">
        <v>43885</v>
      </c>
      <c r="C2324" s="1">
        <v>4.1920000000000002</v>
      </c>
      <c r="D2324" s="1">
        <v>428274</v>
      </c>
      <c r="E2324" s="9">
        <f t="shared" si="180"/>
        <v>2318</v>
      </c>
      <c r="R2324" s="7">
        <f t="shared" si="184"/>
        <v>2318</v>
      </c>
      <c r="S2324" s="20">
        <f t="shared" si="181"/>
        <v>43885</v>
      </c>
      <c r="T2324" s="15">
        <f t="shared" si="182"/>
        <v>4.1920000000000002</v>
      </c>
      <c r="U2324" s="16">
        <f t="shared" si="183"/>
        <v>428274</v>
      </c>
    </row>
    <row r="2325" spans="1:21" x14ac:dyDescent="0.2">
      <c r="A2325" s="9">
        <v>2319</v>
      </c>
      <c r="B2325" s="2">
        <v>43886</v>
      </c>
      <c r="C2325" s="1">
        <v>4.16</v>
      </c>
      <c r="D2325" s="1">
        <v>301990</v>
      </c>
      <c r="E2325" s="9">
        <f t="shared" si="180"/>
        <v>2319</v>
      </c>
      <c r="R2325" s="7">
        <f t="shared" si="184"/>
        <v>2319</v>
      </c>
      <c r="S2325" s="20">
        <f t="shared" si="181"/>
        <v>43886</v>
      </c>
      <c r="T2325" s="15">
        <f t="shared" si="182"/>
        <v>4.16</v>
      </c>
      <c r="U2325" s="16">
        <f t="shared" si="183"/>
        <v>301990</v>
      </c>
    </row>
    <row r="2326" spans="1:21" x14ac:dyDescent="0.2">
      <c r="A2326" s="9">
        <v>2320</v>
      </c>
      <c r="B2326" s="2">
        <v>43887</v>
      </c>
      <c r="C2326" s="1">
        <v>4.1920000000000002</v>
      </c>
      <c r="D2326" s="1">
        <v>186342</v>
      </c>
      <c r="E2326" s="9">
        <f t="shared" si="180"/>
        <v>2320</v>
      </c>
      <c r="R2326" s="7">
        <f t="shared" si="184"/>
        <v>2320</v>
      </c>
      <c r="S2326" s="20">
        <f t="shared" si="181"/>
        <v>43887</v>
      </c>
      <c r="T2326" s="15">
        <f t="shared" si="182"/>
        <v>4.1920000000000002</v>
      </c>
      <c r="U2326" s="16">
        <f t="shared" si="183"/>
        <v>186342</v>
      </c>
    </row>
    <row r="2327" spans="1:21" x14ac:dyDescent="0.2">
      <c r="A2327" s="9">
        <v>2321</v>
      </c>
      <c r="B2327" s="2">
        <v>43888</v>
      </c>
      <c r="C2327" s="1">
        <v>4.1260000000000003</v>
      </c>
      <c r="D2327" s="1">
        <v>271267</v>
      </c>
      <c r="E2327" s="9">
        <f t="shared" si="180"/>
        <v>2321</v>
      </c>
      <c r="R2327" s="7">
        <f t="shared" si="184"/>
        <v>2321</v>
      </c>
      <c r="S2327" s="20">
        <f t="shared" si="181"/>
        <v>43888</v>
      </c>
      <c r="T2327" s="15">
        <f t="shared" si="182"/>
        <v>4.1260000000000003</v>
      </c>
      <c r="U2327" s="16">
        <f t="shared" si="183"/>
        <v>271267</v>
      </c>
    </row>
    <row r="2328" spans="1:21" x14ac:dyDescent="0.2">
      <c r="A2328" s="9">
        <v>2322</v>
      </c>
      <c r="B2328" s="2">
        <v>43889</v>
      </c>
      <c r="C2328" s="1">
        <v>3.8980000000000001</v>
      </c>
      <c r="D2328" s="1">
        <v>483700</v>
      </c>
      <c r="E2328" s="9">
        <f t="shared" si="180"/>
        <v>2322</v>
      </c>
      <c r="R2328" s="7">
        <f t="shared" si="184"/>
        <v>2322</v>
      </c>
      <c r="S2328" s="20">
        <f t="shared" si="181"/>
        <v>43889</v>
      </c>
      <c r="T2328" s="15">
        <f t="shared" si="182"/>
        <v>3.8980000000000001</v>
      </c>
      <c r="U2328" s="16">
        <f t="shared" si="183"/>
        <v>483700</v>
      </c>
    </row>
    <row r="2329" spans="1:21" x14ac:dyDescent="0.2">
      <c r="A2329" s="9">
        <v>2323</v>
      </c>
      <c r="B2329" s="2">
        <v>43892</v>
      </c>
      <c r="C2329" s="1">
        <v>3.9140000000000001</v>
      </c>
      <c r="D2329" s="1">
        <v>341147</v>
      </c>
      <c r="E2329" s="9">
        <f t="shared" si="180"/>
        <v>2323</v>
      </c>
      <c r="R2329" s="7">
        <f t="shared" si="184"/>
        <v>2323</v>
      </c>
      <c r="S2329" s="20">
        <f t="shared" si="181"/>
        <v>43892</v>
      </c>
      <c r="T2329" s="15">
        <f t="shared" si="182"/>
        <v>3.9140000000000001</v>
      </c>
      <c r="U2329" s="16">
        <f t="shared" si="183"/>
        <v>341147</v>
      </c>
    </row>
    <row r="2330" spans="1:21" x14ac:dyDescent="0.2">
      <c r="A2330" s="9">
        <v>2324</v>
      </c>
      <c r="B2330" s="2">
        <v>43893</v>
      </c>
      <c r="C2330" s="1">
        <v>3.972</v>
      </c>
      <c r="D2330" s="1">
        <v>851045</v>
      </c>
      <c r="E2330" s="9">
        <f t="shared" si="180"/>
        <v>2324</v>
      </c>
      <c r="R2330" s="7">
        <f t="shared" si="184"/>
        <v>2324</v>
      </c>
      <c r="S2330" s="20">
        <f t="shared" si="181"/>
        <v>43893</v>
      </c>
      <c r="T2330" s="15">
        <f t="shared" si="182"/>
        <v>3.972</v>
      </c>
      <c r="U2330" s="16">
        <f t="shared" si="183"/>
        <v>851045</v>
      </c>
    </row>
    <row r="2331" spans="1:21" x14ac:dyDescent="0.2">
      <c r="A2331" s="9">
        <v>2325</v>
      </c>
      <c r="B2331" s="2">
        <v>43894</v>
      </c>
      <c r="C2331" s="1">
        <v>4.1120000000000001</v>
      </c>
      <c r="D2331" s="1">
        <v>520016</v>
      </c>
      <c r="E2331" s="9">
        <f t="shared" si="180"/>
        <v>2325</v>
      </c>
      <c r="R2331" s="7">
        <f t="shared" si="184"/>
        <v>2325</v>
      </c>
      <c r="S2331" s="20">
        <f t="shared" si="181"/>
        <v>43894</v>
      </c>
      <c r="T2331" s="15">
        <f t="shared" si="182"/>
        <v>4.1120000000000001</v>
      </c>
      <c r="U2331" s="16">
        <f t="shared" si="183"/>
        <v>520016</v>
      </c>
    </row>
    <row r="2332" spans="1:21" x14ac:dyDescent="0.2">
      <c r="A2332" s="9">
        <v>2326</v>
      </c>
      <c r="B2332" s="2">
        <v>43895</v>
      </c>
      <c r="C2332" s="1">
        <v>4.0940000000000003</v>
      </c>
      <c r="D2332" s="1">
        <v>666030</v>
      </c>
      <c r="E2332" s="9">
        <f t="shared" si="180"/>
        <v>2326</v>
      </c>
      <c r="R2332" s="7">
        <f t="shared" si="184"/>
        <v>2326</v>
      </c>
      <c r="S2332" s="20">
        <f t="shared" si="181"/>
        <v>43895</v>
      </c>
      <c r="T2332" s="15">
        <f t="shared" si="182"/>
        <v>4.0940000000000003</v>
      </c>
      <c r="U2332" s="16">
        <f t="shared" si="183"/>
        <v>666030</v>
      </c>
    </row>
    <row r="2333" spans="1:21" x14ac:dyDescent="0.2">
      <c r="A2333" s="9">
        <v>2327</v>
      </c>
      <c r="B2333" s="2">
        <v>43896</v>
      </c>
      <c r="C2333" s="1">
        <v>3.89</v>
      </c>
      <c r="D2333" s="1">
        <v>577617</v>
      </c>
      <c r="E2333" s="9">
        <f t="shared" si="180"/>
        <v>2327</v>
      </c>
      <c r="R2333" s="7">
        <f t="shared" si="184"/>
        <v>2327</v>
      </c>
      <c r="S2333" s="20">
        <f t="shared" si="181"/>
        <v>43896</v>
      </c>
      <c r="T2333" s="15">
        <f t="shared" si="182"/>
        <v>3.89</v>
      </c>
      <c r="U2333" s="16">
        <f t="shared" si="183"/>
        <v>577617</v>
      </c>
    </row>
    <row r="2334" spans="1:21" x14ac:dyDescent="0.2">
      <c r="A2334" s="9">
        <v>2328</v>
      </c>
      <c r="B2334" s="2">
        <v>43899</v>
      </c>
      <c r="C2334" s="1">
        <v>3.58</v>
      </c>
      <c r="D2334" s="1">
        <v>575810</v>
      </c>
      <c r="E2334" s="9">
        <f t="shared" si="180"/>
        <v>2328</v>
      </c>
      <c r="R2334" s="7">
        <f t="shared" si="184"/>
        <v>2328</v>
      </c>
      <c r="S2334" s="20">
        <f t="shared" si="181"/>
        <v>43899</v>
      </c>
      <c r="T2334" s="15">
        <f t="shared" si="182"/>
        <v>3.58</v>
      </c>
      <c r="U2334" s="16">
        <f t="shared" si="183"/>
        <v>575810</v>
      </c>
    </row>
    <row r="2335" spans="1:21" x14ac:dyDescent="0.2">
      <c r="A2335" s="9">
        <v>2329</v>
      </c>
      <c r="B2335" s="2">
        <v>43900</v>
      </c>
      <c r="C2335" s="1">
        <v>3.3340000000000001</v>
      </c>
      <c r="D2335" s="1">
        <v>1442436</v>
      </c>
      <c r="E2335" s="9">
        <f t="shared" si="180"/>
        <v>2329</v>
      </c>
      <c r="R2335" s="7">
        <f t="shared" si="184"/>
        <v>2329</v>
      </c>
      <c r="S2335" s="20">
        <f t="shared" si="181"/>
        <v>43900</v>
      </c>
      <c r="T2335" s="15">
        <f t="shared" si="182"/>
        <v>3.3340000000000001</v>
      </c>
      <c r="U2335" s="16">
        <f t="shared" si="183"/>
        <v>1442436</v>
      </c>
    </row>
    <row r="2336" spans="1:21" x14ac:dyDescent="0.2">
      <c r="A2336" s="9">
        <v>2330</v>
      </c>
      <c r="B2336" s="2">
        <v>43901</v>
      </c>
      <c r="C2336" s="1">
        <v>3.3690000000000002</v>
      </c>
      <c r="D2336" s="1">
        <v>1159501</v>
      </c>
      <c r="E2336" s="9">
        <f t="shared" si="180"/>
        <v>2330</v>
      </c>
      <c r="R2336" s="7">
        <f t="shared" si="184"/>
        <v>2330</v>
      </c>
      <c r="S2336" s="20">
        <f t="shared" si="181"/>
        <v>43901</v>
      </c>
      <c r="T2336" s="15">
        <f t="shared" si="182"/>
        <v>3.3690000000000002</v>
      </c>
      <c r="U2336" s="16">
        <f t="shared" si="183"/>
        <v>1159501</v>
      </c>
    </row>
    <row r="2337" spans="1:21" x14ac:dyDescent="0.2">
      <c r="A2337" s="9">
        <v>2331</v>
      </c>
      <c r="B2337" s="2">
        <v>43902</v>
      </c>
      <c r="C2337" s="1">
        <v>2.88</v>
      </c>
      <c r="D2337" s="1">
        <v>1309705</v>
      </c>
      <c r="E2337" s="9">
        <f t="shared" si="180"/>
        <v>2331</v>
      </c>
      <c r="R2337" s="7">
        <f t="shared" si="184"/>
        <v>2331</v>
      </c>
      <c r="S2337" s="20">
        <f t="shared" si="181"/>
        <v>43902</v>
      </c>
      <c r="T2337" s="15">
        <f t="shared" si="182"/>
        <v>2.88</v>
      </c>
      <c r="U2337" s="16">
        <f t="shared" si="183"/>
        <v>1309705</v>
      </c>
    </row>
    <row r="2338" spans="1:21" x14ac:dyDescent="0.2">
      <c r="A2338" s="9">
        <v>2332</v>
      </c>
      <c r="B2338" s="2">
        <v>43903</v>
      </c>
      <c r="C2338" s="1">
        <v>3.19</v>
      </c>
      <c r="D2338" s="1">
        <v>1293427</v>
      </c>
      <c r="E2338" s="9">
        <f t="shared" si="180"/>
        <v>2332</v>
      </c>
      <c r="R2338" s="7">
        <f t="shared" si="184"/>
        <v>2332</v>
      </c>
      <c r="S2338" s="20">
        <f t="shared" si="181"/>
        <v>43903</v>
      </c>
      <c r="T2338" s="15">
        <f t="shared" si="182"/>
        <v>3.19</v>
      </c>
      <c r="U2338" s="16">
        <f t="shared" si="183"/>
        <v>1293427</v>
      </c>
    </row>
    <row r="2339" spans="1:21" x14ac:dyDescent="0.2">
      <c r="A2339" s="9">
        <v>2333</v>
      </c>
      <c r="B2339" s="2">
        <v>43906</v>
      </c>
      <c r="C2339" s="1">
        <v>3.1040000000000001</v>
      </c>
      <c r="D2339" s="1">
        <v>1288170</v>
      </c>
      <c r="E2339" s="9">
        <f t="shared" si="180"/>
        <v>2333</v>
      </c>
      <c r="R2339" s="7">
        <f t="shared" si="184"/>
        <v>2333</v>
      </c>
      <c r="S2339" s="20">
        <f t="shared" si="181"/>
        <v>43906</v>
      </c>
      <c r="T2339" s="15">
        <f t="shared" si="182"/>
        <v>3.1040000000000001</v>
      </c>
      <c r="U2339" s="16">
        <f t="shared" si="183"/>
        <v>1288170</v>
      </c>
    </row>
    <row r="2340" spans="1:21" x14ac:dyDescent="0.2">
      <c r="A2340" s="9">
        <v>2334</v>
      </c>
      <c r="B2340" s="2">
        <v>43907</v>
      </c>
      <c r="C2340" s="1">
        <v>3.16</v>
      </c>
      <c r="D2340" s="1">
        <v>1400615</v>
      </c>
      <c r="E2340" s="9">
        <f t="shared" si="180"/>
        <v>2334</v>
      </c>
      <c r="R2340" s="7">
        <f t="shared" si="184"/>
        <v>2334</v>
      </c>
      <c r="S2340" s="20">
        <f t="shared" si="181"/>
        <v>43907</v>
      </c>
      <c r="T2340" s="15">
        <f t="shared" si="182"/>
        <v>3.16</v>
      </c>
      <c r="U2340" s="16">
        <f t="shared" si="183"/>
        <v>1400615</v>
      </c>
    </row>
    <row r="2341" spans="1:21" x14ac:dyDescent="0.2">
      <c r="A2341" s="9">
        <v>2335</v>
      </c>
      <c r="B2341" s="2">
        <v>43908</v>
      </c>
      <c r="C2341" s="1">
        <v>3.15</v>
      </c>
      <c r="D2341" s="1">
        <v>790096</v>
      </c>
      <c r="E2341" s="9">
        <f t="shared" si="180"/>
        <v>2335</v>
      </c>
      <c r="R2341" s="7">
        <f t="shared" si="184"/>
        <v>2335</v>
      </c>
      <c r="S2341" s="20">
        <f t="shared" si="181"/>
        <v>43908</v>
      </c>
      <c r="T2341" s="15">
        <f t="shared" si="182"/>
        <v>3.15</v>
      </c>
      <c r="U2341" s="16">
        <f t="shared" si="183"/>
        <v>790096</v>
      </c>
    </row>
    <row r="2342" spans="1:21" x14ac:dyDescent="0.2">
      <c r="A2342" s="9">
        <v>2336</v>
      </c>
      <c r="B2342" s="2">
        <v>43909</v>
      </c>
      <c r="C2342" s="1">
        <v>3.1110000000000002</v>
      </c>
      <c r="D2342" s="1">
        <v>1325848</v>
      </c>
      <c r="E2342" s="9">
        <f t="shared" si="180"/>
        <v>2336</v>
      </c>
      <c r="R2342" s="7">
        <f t="shared" si="184"/>
        <v>2336</v>
      </c>
      <c r="S2342" s="20">
        <f t="shared" si="181"/>
        <v>43909</v>
      </c>
      <c r="T2342" s="15">
        <f t="shared" si="182"/>
        <v>3.1110000000000002</v>
      </c>
      <c r="U2342" s="16">
        <f t="shared" si="183"/>
        <v>1325848</v>
      </c>
    </row>
    <row r="2343" spans="1:21" x14ac:dyDescent="0.2">
      <c r="A2343" s="9">
        <v>2337</v>
      </c>
      <c r="B2343" s="2">
        <v>43910</v>
      </c>
      <c r="C2343" s="1">
        <v>3.226</v>
      </c>
      <c r="D2343" s="1">
        <v>421450</v>
      </c>
      <c r="E2343" s="9">
        <f t="shared" si="180"/>
        <v>2337</v>
      </c>
      <c r="R2343" s="7">
        <f t="shared" si="184"/>
        <v>2337</v>
      </c>
      <c r="S2343" s="20">
        <f t="shared" si="181"/>
        <v>43910</v>
      </c>
      <c r="T2343" s="15">
        <f t="shared" si="182"/>
        <v>3.226</v>
      </c>
      <c r="U2343" s="16">
        <f t="shared" si="183"/>
        <v>421450</v>
      </c>
    </row>
    <row r="2344" spans="1:21" x14ac:dyDescent="0.2">
      <c r="A2344" s="9">
        <v>2338</v>
      </c>
      <c r="B2344" s="2">
        <v>43913</v>
      </c>
      <c r="C2344" s="1">
        <v>3.0760000000000001</v>
      </c>
      <c r="D2344" s="1">
        <v>2522899</v>
      </c>
      <c r="E2344" s="9">
        <f t="shared" si="180"/>
        <v>2338</v>
      </c>
      <c r="R2344" s="7">
        <f t="shared" si="184"/>
        <v>2338</v>
      </c>
      <c r="S2344" s="20">
        <f t="shared" si="181"/>
        <v>43913</v>
      </c>
      <c r="T2344" s="15">
        <f t="shared" si="182"/>
        <v>3.0760000000000001</v>
      </c>
      <c r="U2344" s="16">
        <f t="shared" si="183"/>
        <v>2522899</v>
      </c>
    </row>
    <row r="2345" spans="1:21" x14ac:dyDescent="0.2">
      <c r="A2345" s="9">
        <v>2339</v>
      </c>
      <c r="B2345" s="2">
        <v>43914</v>
      </c>
      <c r="C2345" s="1">
        <v>3.0920000000000001</v>
      </c>
      <c r="D2345" s="1">
        <v>481489</v>
      </c>
      <c r="E2345" s="9">
        <f t="shared" si="180"/>
        <v>2339</v>
      </c>
      <c r="R2345" s="7">
        <f t="shared" si="184"/>
        <v>2339</v>
      </c>
      <c r="S2345" s="20">
        <f t="shared" si="181"/>
        <v>43914</v>
      </c>
      <c r="T2345" s="15">
        <f t="shared" si="182"/>
        <v>3.0920000000000001</v>
      </c>
      <c r="U2345" s="16">
        <f t="shared" si="183"/>
        <v>481489</v>
      </c>
    </row>
    <row r="2346" spans="1:21" x14ac:dyDescent="0.2">
      <c r="A2346" s="9">
        <v>2340</v>
      </c>
      <c r="B2346" s="2">
        <v>43915</v>
      </c>
      <c r="C2346" s="1">
        <v>3.056</v>
      </c>
      <c r="D2346" s="1">
        <v>669306</v>
      </c>
      <c r="E2346" s="9">
        <f t="shared" si="180"/>
        <v>2340</v>
      </c>
      <c r="R2346" s="7">
        <f t="shared" si="184"/>
        <v>2340</v>
      </c>
      <c r="S2346" s="20">
        <f t="shared" si="181"/>
        <v>43915</v>
      </c>
      <c r="T2346" s="15">
        <f t="shared" si="182"/>
        <v>3.056</v>
      </c>
      <c r="U2346" s="16">
        <f t="shared" si="183"/>
        <v>669306</v>
      </c>
    </row>
    <row r="2347" spans="1:21" x14ac:dyDescent="0.2">
      <c r="A2347" s="9">
        <v>2341</v>
      </c>
      <c r="B2347" s="2">
        <v>43916</v>
      </c>
      <c r="C2347" s="1">
        <v>3.08</v>
      </c>
      <c r="D2347" s="1">
        <v>537667</v>
      </c>
      <c r="E2347" s="9">
        <f t="shared" si="180"/>
        <v>2341</v>
      </c>
      <c r="R2347" s="7">
        <f t="shared" si="184"/>
        <v>2341</v>
      </c>
      <c r="S2347" s="20">
        <f t="shared" si="181"/>
        <v>43916</v>
      </c>
      <c r="T2347" s="15">
        <f t="shared" si="182"/>
        <v>3.08</v>
      </c>
      <c r="U2347" s="16">
        <f t="shared" si="183"/>
        <v>537667</v>
      </c>
    </row>
    <row r="2348" spans="1:21" x14ac:dyDescent="0.2">
      <c r="A2348" s="9">
        <v>2342</v>
      </c>
      <c r="B2348" s="2">
        <v>43917</v>
      </c>
      <c r="C2348" s="1">
        <v>3.1259999999999999</v>
      </c>
      <c r="D2348" s="1">
        <v>478714</v>
      </c>
      <c r="E2348" s="9">
        <f t="shared" si="180"/>
        <v>2342</v>
      </c>
      <c r="R2348" s="7">
        <f t="shared" si="184"/>
        <v>2342</v>
      </c>
      <c r="S2348" s="20">
        <f t="shared" si="181"/>
        <v>43917</v>
      </c>
      <c r="T2348" s="15">
        <f t="shared" si="182"/>
        <v>3.1259999999999999</v>
      </c>
      <c r="U2348" s="16">
        <f t="shared" si="183"/>
        <v>478714</v>
      </c>
    </row>
    <row r="2349" spans="1:21" x14ac:dyDescent="0.2">
      <c r="A2349" s="9">
        <v>2343</v>
      </c>
      <c r="B2349" s="2">
        <v>43920</v>
      </c>
      <c r="C2349" s="1">
        <v>3.2719999999999998</v>
      </c>
      <c r="D2349" s="1">
        <v>500966</v>
      </c>
      <c r="E2349" s="9">
        <f t="shared" si="180"/>
        <v>2343</v>
      </c>
      <c r="R2349" s="7">
        <f t="shared" si="184"/>
        <v>2343</v>
      </c>
      <c r="S2349" s="20">
        <f t="shared" si="181"/>
        <v>43920</v>
      </c>
      <c r="T2349" s="15">
        <f t="shared" si="182"/>
        <v>3.2719999999999998</v>
      </c>
      <c r="U2349" s="16">
        <f t="shared" si="183"/>
        <v>500966</v>
      </c>
    </row>
    <row r="2350" spans="1:21" x14ac:dyDescent="0.2">
      <c r="A2350" s="9">
        <v>2344</v>
      </c>
      <c r="B2350" s="2">
        <v>43921</v>
      </c>
      <c r="C2350" s="1">
        <v>3.25</v>
      </c>
      <c r="D2350" s="1">
        <v>568664</v>
      </c>
      <c r="E2350" s="9">
        <f t="shared" si="180"/>
        <v>2344</v>
      </c>
      <c r="R2350" s="7">
        <f t="shared" si="184"/>
        <v>2344</v>
      </c>
      <c r="S2350" s="20">
        <f t="shared" si="181"/>
        <v>43921</v>
      </c>
      <c r="T2350" s="15">
        <f t="shared" si="182"/>
        <v>3.25</v>
      </c>
      <c r="U2350" s="16">
        <f t="shared" si="183"/>
        <v>568664</v>
      </c>
    </row>
    <row r="2351" spans="1:21" x14ac:dyDescent="0.2">
      <c r="A2351" s="9">
        <v>2345</v>
      </c>
      <c r="B2351" s="2">
        <v>43922</v>
      </c>
      <c r="C2351" s="1">
        <v>3.1539999999999999</v>
      </c>
      <c r="D2351" s="1">
        <v>225377</v>
      </c>
      <c r="E2351" s="9">
        <f t="shared" si="180"/>
        <v>2345</v>
      </c>
      <c r="R2351" s="7">
        <f t="shared" si="184"/>
        <v>2345</v>
      </c>
      <c r="S2351" s="20">
        <f t="shared" si="181"/>
        <v>43922</v>
      </c>
      <c r="T2351" s="15">
        <f t="shared" si="182"/>
        <v>3.1539999999999999</v>
      </c>
      <c r="U2351" s="16">
        <f t="shared" si="183"/>
        <v>225377</v>
      </c>
    </row>
    <row r="2352" spans="1:21" x14ac:dyDescent="0.2">
      <c r="A2352" s="9">
        <v>2346</v>
      </c>
      <c r="B2352" s="2">
        <v>43923</v>
      </c>
      <c r="C2352" s="1">
        <v>3.206</v>
      </c>
      <c r="D2352" s="1">
        <v>832049</v>
      </c>
      <c r="E2352" s="9">
        <f t="shared" si="180"/>
        <v>2346</v>
      </c>
      <c r="R2352" s="7">
        <f t="shared" si="184"/>
        <v>2346</v>
      </c>
      <c r="S2352" s="20">
        <f t="shared" si="181"/>
        <v>43923</v>
      </c>
      <c r="T2352" s="15">
        <f t="shared" si="182"/>
        <v>3.206</v>
      </c>
      <c r="U2352" s="16">
        <f t="shared" si="183"/>
        <v>832049</v>
      </c>
    </row>
    <row r="2353" spans="1:21" x14ac:dyDescent="0.2">
      <c r="A2353" s="9">
        <v>2347</v>
      </c>
      <c r="B2353" s="2">
        <v>43924</v>
      </c>
      <c r="C2353" s="1">
        <v>3.1739999999999999</v>
      </c>
      <c r="D2353" s="1">
        <v>79208</v>
      </c>
      <c r="E2353" s="9">
        <f t="shared" si="180"/>
        <v>2347</v>
      </c>
      <c r="R2353" s="7">
        <f t="shared" si="184"/>
        <v>2347</v>
      </c>
      <c r="S2353" s="20">
        <f t="shared" si="181"/>
        <v>43924</v>
      </c>
      <c r="T2353" s="15">
        <f t="shared" si="182"/>
        <v>3.1739999999999999</v>
      </c>
      <c r="U2353" s="16">
        <f t="shared" si="183"/>
        <v>79208</v>
      </c>
    </row>
    <row r="2354" spans="1:21" x14ac:dyDescent="0.2">
      <c r="A2354" s="9">
        <v>2348</v>
      </c>
      <c r="B2354" s="2">
        <v>43927</v>
      </c>
      <c r="C2354" s="1">
        <v>3.22</v>
      </c>
      <c r="D2354" s="1">
        <v>131052</v>
      </c>
      <c r="E2354" s="9">
        <f t="shared" si="180"/>
        <v>2348</v>
      </c>
      <c r="R2354" s="7">
        <f t="shared" si="184"/>
        <v>2348</v>
      </c>
      <c r="S2354" s="20">
        <f t="shared" si="181"/>
        <v>43927</v>
      </c>
      <c r="T2354" s="15">
        <f t="shared" si="182"/>
        <v>3.22</v>
      </c>
      <c r="U2354" s="16">
        <f t="shared" si="183"/>
        <v>131052</v>
      </c>
    </row>
    <row r="2355" spans="1:21" x14ac:dyDescent="0.2">
      <c r="A2355" s="9">
        <v>2349</v>
      </c>
      <c r="B2355" s="2">
        <v>43928</v>
      </c>
      <c r="C2355" s="1">
        <v>3.2229999999999999</v>
      </c>
      <c r="D2355" s="1">
        <v>539190</v>
      </c>
      <c r="E2355" s="9">
        <f t="shared" si="180"/>
        <v>2349</v>
      </c>
      <c r="R2355" s="7">
        <f t="shared" si="184"/>
        <v>2349</v>
      </c>
      <c r="S2355" s="20">
        <f t="shared" si="181"/>
        <v>43928</v>
      </c>
      <c r="T2355" s="15">
        <f t="shared" si="182"/>
        <v>3.2229999999999999</v>
      </c>
      <c r="U2355" s="16">
        <f t="shared" si="183"/>
        <v>539190</v>
      </c>
    </row>
    <row r="2356" spans="1:21" x14ac:dyDescent="0.2">
      <c r="A2356" s="9">
        <v>2350</v>
      </c>
      <c r="B2356" s="2">
        <v>43929</v>
      </c>
      <c r="C2356" s="1">
        <v>3.1080000000000001</v>
      </c>
      <c r="D2356" s="1">
        <v>372133</v>
      </c>
      <c r="E2356" s="9">
        <f t="shared" si="180"/>
        <v>2350</v>
      </c>
      <c r="R2356" s="7">
        <f t="shared" si="184"/>
        <v>2350</v>
      </c>
      <c r="S2356" s="20">
        <f t="shared" si="181"/>
        <v>43929</v>
      </c>
      <c r="T2356" s="15">
        <f t="shared" si="182"/>
        <v>3.1080000000000001</v>
      </c>
      <c r="U2356" s="16">
        <f t="shared" si="183"/>
        <v>372133</v>
      </c>
    </row>
    <row r="2357" spans="1:21" x14ac:dyDescent="0.2">
      <c r="A2357" s="9">
        <v>2351</v>
      </c>
      <c r="B2357" s="2">
        <v>43930</v>
      </c>
      <c r="C2357" s="1">
        <v>3.198</v>
      </c>
      <c r="D2357" s="1">
        <v>354095</v>
      </c>
      <c r="E2357" s="9">
        <f t="shared" si="180"/>
        <v>2351</v>
      </c>
      <c r="R2357" s="7">
        <f t="shared" si="184"/>
        <v>2351</v>
      </c>
      <c r="S2357" s="20">
        <f t="shared" si="181"/>
        <v>43930</v>
      </c>
      <c r="T2357" s="15">
        <f t="shared" si="182"/>
        <v>3.198</v>
      </c>
      <c r="U2357" s="16">
        <f t="shared" si="183"/>
        <v>354095</v>
      </c>
    </row>
    <row r="2358" spans="1:21" x14ac:dyDescent="0.2">
      <c r="A2358" s="9">
        <v>2352</v>
      </c>
      <c r="B2358" s="2">
        <v>43935</v>
      </c>
      <c r="C2358" s="1">
        <v>3.1880000000000002</v>
      </c>
      <c r="D2358" s="1">
        <v>333379</v>
      </c>
      <c r="E2358" s="9">
        <f t="shared" si="180"/>
        <v>2352</v>
      </c>
      <c r="R2358" s="7">
        <f t="shared" si="184"/>
        <v>2352</v>
      </c>
      <c r="S2358" s="20">
        <f t="shared" si="181"/>
        <v>43935</v>
      </c>
      <c r="T2358" s="15">
        <f t="shared" si="182"/>
        <v>3.1880000000000002</v>
      </c>
      <c r="U2358" s="16">
        <f t="shared" si="183"/>
        <v>333379</v>
      </c>
    </row>
    <row r="2359" spans="1:21" x14ac:dyDescent="0.2">
      <c r="A2359" s="9">
        <v>2353</v>
      </c>
      <c r="B2359" s="2">
        <v>43936</v>
      </c>
      <c r="C2359" s="1">
        <v>3.21</v>
      </c>
      <c r="D2359" s="1">
        <v>296949</v>
      </c>
      <c r="E2359" s="9">
        <f t="shared" si="180"/>
        <v>2353</v>
      </c>
      <c r="R2359" s="7">
        <f t="shared" si="184"/>
        <v>2353</v>
      </c>
      <c r="S2359" s="20">
        <f t="shared" si="181"/>
        <v>43936</v>
      </c>
      <c r="T2359" s="15">
        <f t="shared" si="182"/>
        <v>3.21</v>
      </c>
      <c r="U2359" s="16">
        <f t="shared" si="183"/>
        <v>296949</v>
      </c>
    </row>
    <row r="2360" spans="1:21" x14ac:dyDescent="0.2">
      <c r="A2360" s="9">
        <v>2354</v>
      </c>
      <c r="B2360" s="2">
        <v>43937</v>
      </c>
      <c r="C2360" s="1">
        <v>3.202</v>
      </c>
      <c r="D2360" s="1">
        <v>963751</v>
      </c>
      <c r="E2360" s="9">
        <f t="shared" si="180"/>
        <v>2354</v>
      </c>
      <c r="R2360" s="7">
        <f t="shared" si="184"/>
        <v>2354</v>
      </c>
      <c r="S2360" s="20">
        <f t="shared" si="181"/>
        <v>43937</v>
      </c>
      <c r="T2360" s="15">
        <f t="shared" si="182"/>
        <v>3.202</v>
      </c>
      <c r="U2360" s="16">
        <f t="shared" si="183"/>
        <v>963751</v>
      </c>
    </row>
    <row r="2361" spans="1:21" x14ac:dyDescent="0.2">
      <c r="A2361" s="9">
        <v>2355</v>
      </c>
      <c r="B2361" s="2">
        <v>43938</v>
      </c>
      <c r="C2361" s="1">
        <v>3.262</v>
      </c>
      <c r="D2361" s="1">
        <v>195564</v>
      </c>
      <c r="E2361" s="9">
        <f t="shared" si="180"/>
        <v>2355</v>
      </c>
      <c r="R2361" s="7">
        <f t="shared" si="184"/>
        <v>2355</v>
      </c>
      <c r="S2361" s="20">
        <f t="shared" si="181"/>
        <v>43938</v>
      </c>
      <c r="T2361" s="15">
        <f t="shared" si="182"/>
        <v>3.262</v>
      </c>
      <c r="U2361" s="16">
        <f t="shared" si="183"/>
        <v>195564</v>
      </c>
    </row>
    <row r="2362" spans="1:21" x14ac:dyDescent="0.2">
      <c r="A2362" s="9">
        <v>2356</v>
      </c>
      <c r="B2362" s="2">
        <v>43941</v>
      </c>
      <c r="C2362" s="1">
        <v>3.282</v>
      </c>
      <c r="D2362" s="1">
        <v>528212</v>
      </c>
      <c r="E2362" s="9">
        <f t="shared" si="180"/>
        <v>2356</v>
      </c>
      <c r="R2362" s="7">
        <f t="shared" si="184"/>
        <v>2356</v>
      </c>
      <c r="S2362" s="20">
        <f t="shared" si="181"/>
        <v>43941</v>
      </c>
      <c r="T2362" s="15">
        <f t="shared" si="182"/>
        <v>3.282</v>
      </c>
      <c r="U2362" s="16">
        <f t="shared" si="183"/>
        <v>528212</v>
      </c>
    </row>
    <row r="2363" spans="1:21" x14ac:dyDescent="0.2">
      <c r="A2363" s="9">
        <v>2357</v>
      </c>
      <c r="B2363" s="2">
        <v>43942</v>
      </c>
      <c r="C2363" s="1">
        <v>3.1819999999999999</v>
      </c>
      <c r="D2363" s="1">
        <v>172806</v>
      </c>
      <c r="E2363" s="9">
        <f t="shared" si="180"/>
        <v>2357</v>
      </c>
      <c r="R2363" s="7">
        <f t="shared" si="184"/>
        <v>2357</v>
      </c>
      <c r="S2363" s="20">
        <f t="shared" si="181"/>
        <v>43942</v>
      </c>
      <c r="T2363" s="15">
        <f t="shared" si="182"/>
        <v>3.1819999999999999</v>
      </c>
      <c r="U2363" s="16">
        <f t="shared" si="183"/>
        <v>172806</v>
      </c>
    </row>
    <row r="2364" spans="1:21" x14ac:dyDescent="0.2">
      <c r="A2364" s="9">
        <v>2358</v>
      </c>
      <c r="B2364" s="2">
        <v>43943</v>
      </c>
      <c r="C2364" s="1">
        <v>3.2559999999999998</v>
      </c>
      <c r="D2364" s="1">
        <v>273623</v>
      </c>
      <c r="E2364" s="9">
        <f t="shared" si="180"/>
        <v>2358</v>
      </c>
      <c r="R2364" s="7">
        <f t="shared" si="184"/>
        <v>2358</v>
      </c>
      <c r="S2364" s="20">
        <f t="shared" si="181"/>
        <v>43943</v>
      </c>
      <c r="T2364" s="15">
        <f t="shared" si="182"/>
        <v>3.2559999999999998</v>
      </c>
      <c r="U2364" s="16">
        <f t="shared" si="183"/>
        <v>273623</v>
      </c>
    </row>
    <row r="2365" spans="1:21" x14ac:dyDescent="0.2">
      <c r="A2365" s="9">
        <v>2359</v>
      </c>
      <c r="B2365" s="2">
        <v>43944</v>
      </c>
      <c r="C2365" s="1">
        <v>3.206</v>
      </c>
      <c r="D2365" s="1">
        <v>383927</v>
      </c>
      <c r="E2365" s="9">
        <f t="shared" si="180"/>
        <v>2359</v>
      </c>
      <c r="R2365" s="7">
        <f t="shared" si="184"/>
        <v>2359</v>
      </c>
      <c r="S2365" s="20">
        <f t="shared" si="181"/>
        <v>43944</v>
      </c>
      <c r="T2365" s="15">
        <f t="shared" si="182"/>
        <v>3.206</v>
      </c>
      <c r="U2365" s="16">
        <f t="shared" si="183"/>
        <v>383927</v>
      </c>
    </row>
    <row r="2366" spans="1:21" x14ac:dyDescent="0.2">
      <c r="A2366" s="9">
        <v>2360</v>
      </c>
      <c r="B2366" s="2">
        <v>43945</v>
      </c>
      <c r="C2366" s="1">
        <v>3.27</v>
      </c>
      <c r="D2366" s="1">
        <v>465745</v>
      </c>
      <c r="E2366" s="9">
        <f t="shared" si="180"/>
        <v>2360</v>
      </c>
      <c r="R2366" s="7">
        <f t="shared" si="184"/>
        <v>2360</v>
      </c>
      <c r="S2366" s="20">
        <f t="shared" si="181"/>
        <v>43945</v>
      </c>
      <c r="T2366" s="15">
        <f t="shared" si="182"/>
        <v>3.27</v>
      </c>
      <c r="U2366" s="16">
        <f t="shared" si="183"/>
        <v>465745</v>
      </c>
    </row>
    <row r="2367" spans="1:21" x14ac:dyDescent="0.2">
      <c r="A2367" s="9">
        <v>2361</v>
      </c>
      <c r="B2367" s="2">
        <v>43948</v>
      </c>
      <c r="C2367" s="1">
        <v>3.3460000000000001</v>
      </c>
      <c r="D2367" s="1">
        <v>368788</v>
      </c>
      <c r="E2367" s="9">
        <f t="shared" si="180"/>
        <v>2361</v>
      </c>
      <c r="R2367" s="7">
        <f t="shared" si="184"/>
        <v>2361</v>
      </c>
      <c r="S2367" s="20">
        <f t="shared" si="181"/>
        <v>43948</v>
      </c>
      <c r="T2367" s="15">
        <f t="shared" si="182"/>
        <v>3.3460000000000001</v>
      </c>
      <c r="U2367" s="16">
        <f t="shared" si="183"/>
        <v>368788</v>
      </c>
    </row>
    <row r="2368" spans="1:21" x14ac:dyDescent="0.2">
      <c r="A2368" s="9">
        <v>2362</v>
      </c>
      <c r="B2368" s="2">
        <v>43949</v>
      </c>
      <c r="C2368" s="1">
        <v>3.3540000000000001</v>
      </c>
      <c r="D2368" s="1">
        <v>312618</v>
      </c>
      <c r="E2368" s="9">
        <f t="shared" si="180"/>
        <v>2362</v>
      </c>
      <c r="R2368" s="7">
        <f t="shared" si="184"/>
        <v>2362</v>
      </c>
      <c r="S2368" s="20">
        <f t="shared" si="181"/>
        <v>43949</v>
      </c>
      <c r="T2368" s="15">
        <f t="shared" si="182"/>
        <v>3.3540000000000001</v>
      </c>
      <c r="U2368" s="16">
        <f t="shared" si="183"/>
        <v>312618</v>
      </c>
    </row>
    <row r="2369" spans="1:21" x14ac:dyDescent="0.2">
      <c r="A2369" s="9">
        <v>2363</v>
      </c>
      <c r="B2369" s="2">
        <v>43950</v>
      </c>
      <c r="C2369" s="1">
        <v>3.35</v>
      </c>
      <c r="D2369" s="1">
        <v>191613</v>
      </c>
      <c r="E2369" s="9">
        <f t="shared" si="180"/>
        <v>2363</v>
      </c>
      <c r="R2369" s="7">
        <f t="shared" si="184"/>
        <v>2363</v>
      </c>
      <c r="S2369" s="20">
        <f t="shared" si="181"/>
        <v>43950</v>
      </c>
      <c r="T2369" s="15">
        <f t="shared" si="182"/>
        <v>3.35</v>
      </c>
      <c r="U2369" s="16">
        <f t="shared" si="183"/>
        <v>191613</v>
      </c>
    </row>
    <row r="2370" spans="1:21" x14ac:dyDescent="0.2">
      <c r="A2370" s="9">
        <v>2364</v>
      </c>
      <c r="B2370" s="2">
        <v>43951</v>
      </c>
      <c r="C2370" s="1">
        <v>3.3679999999999999</v>
      </c>
      <c r="D2370" s="1">
        <v>332343</v>
      </c>
      <c r="E2370" s="9">
        <f t="shared" si="180"/>
        <v>2364</v>
      </c>
      <c r="R2370" s="7">
        <f t="shared" si="184"/>
        <v>2364</v>
      </c>
      <c r="S2370" s="20">
        <f t="shared" si="181"/>
        <v>43951</v>
      </c>
      <c r="T2370" s="15">
        <f t="shared" si="182"/>
        <v>3.3679999999999999</v>
      </c>
      <c r="U2370" s="16">
        <f t="shared" si="183"/>
        <v>332343</v>
      </c>
    </row>
    <row r="2371" spans="1:21" x14ac:dyDescent="0.2">
      <c r="A2371" s="9">
        <v>2365</v>
      </c>
      <c r="B2371" s="2">
        <v>43955</v>
      </c>
      <c r="C2371" s="1">
        <v>3.246</v>
      </c>
      <c r="D2371" s="1">
        <v>371738</v>
      </c>
      <c r="E2371" s="9">
        <f t="shared" si="180"/>
        <v>2365</v>
      </c>
      <c r="R2371" s="7">
        <f t="shared" si="184"/>
        <v>2365</v>
      </c>
      <c r="S2371" s="20">
        <f t="shared" si="181"/>
        <v>43955</v>
      </c>
      <c r="T2371" s="15">
        <f t="shared" si="182"/>
        <v>3.246</v>
      </c>
      <c r="U2371" s="16">
        <f t="shared" si="183"/>
        <v>371738</v>
      </c>
    </row>
    <row r="2372" spans="1:21" x14ac:dyDescent="0.2">
      <c r="A2372" s="9">
        <v>2366</v>
      </c>
      <c r="B2372" s="2">
        <v>43956</v>
      </c>
      <c r="C2372" s="1">
        <v>3.222</v>
      </c>
      <c r="D2372" s="1">
        <v>334559</v>
      </c>
      <c r="E2372" s="9">
        <f t="shared" si="180"/>
        <v>2366</v>
      </c>
      <c r="R2372" s="7">
        <f t="shared" si="184"/>
        <v>2366</v>
      </c>
      <c r="S2372" s="20">
        <f t="shared" si="181"/>
        <v>43956</v>
      </c>
      <c r="T2372" s="15">
        <f t="shared" si="182"/>
        <v>3.222</v>
      </c>
      <c r="U2372" s="16">
        <f t="shared" si="183"/>
        <v>334559</v>
      </c>
    </row>
    <row r="2373" spans="1:21" x14ac:dyDescent="0.2">
      <c r="A2373" s="9">
        <v>2367</v>
      </c>
      <c r="B2373" s="2">
        <v>43957</v>
      </c>
      <c r="C2373" s="1">
        <v>3.1779999999999999</v>
      </c>
      <c r="D2373" s="1">
        <v>1055827</v>
      </c>
      <c r="E2373" s="9">
        <f t="shared" si="180"/>
        <v>2367</v>
      </c>
      <c r="R2373" s="7">
        <f t="shared" si="184"/>
        <v>2367</v>
      </c>
      <c r="S2373" s="20">
        <f t="shared" si="181"/>
        <v>43957</v>
      </c>
      <c r="T2373" s="15">
        <f t="shared" si="182"/>
        <v>3.1779999999999999</v>
      </c>
      <c r="U2373" s="16">
        <f t="shared" si="183"/>
        <v>1055827</v>
      </c>
    </row>
    <row r="2374" spans="1:21" x14ac:dyDescent="0.2">
      <c r="A2374" s="9">
        <v>2368</v>
      </c>
      <c r="B2374" s="2">
        <v>43958</v>
      </c>
      <c r="C2374" s="1">
        <v>3.1259999999999999</v>
      </c>
      <c r="D2374" s="1">
        <v>749338</v>
      </c>
      <c r="E2374" s="9">
        <f t="shared" si="180"/>
        <v>2368</v>
      </c>
      <c r="R2374" s="7">
        <f t="shared" si="184"/>
        <v>2368</v>
      </c>
      <c r="S2374" s="20">
        <f t="shared" si="181"/>
        <v>43958</v>
      </c>
      <c r="T2374" s="15">
        <f t="shared" si="182"/>
        <v>3.1259999999999999</v>
      </c>
      <c r="U2374" s="16">
        <f t="shared" si="183"/>
        <v>749338</v>
      </c>
    </row>
    <row r="2375" spans="1:21" x14ac:dyDescent="0.2">
      <c r="A2375" s="9">
        <v>2369</v>
      </c>
      <c r="B2375" s="2">
        <v>43959</v>
      </c>
      <c r="C2375" s="1">
        <v>3.1680000000000001</v>
      </c>
      <c r="D2375" s="1">
        <v>296895</v>
      </c>
      <c r="E2375" s="9">
        <f t="shared" ref="E2375:E2438" si="185">+A2375</f>
        <v>2369</v>
      </c>
      <c r="R2375" s="7">
        <f t="shared" si="184"/>
        <v>2369</v>
      </c>
      <c r="S2375" s="20">
        <f t="shared" si="181"/>
        <v>43959</v>
      </c>
      <c r="T2375" s="15">
        <f t="shared" si="182"/>
        <v>3.1680000000000001</v>
      </c>
      <c r="U2375" s="16">
        <f t="shared" si="183"/>
        <v>296895</v>
      </c>
    </row>
    <row r="2376" spans="1:21" x14ac:dyDescent="0.2">
      <c r="A2376" s="9">
        <v>2370</v>
      </c>
      <c r="B2376" s="2">
        <v>43962</v>
      </c>
      <c r="C2376" s="1">
        <v>3.246</v>
      </c>
      <c r="D2376" s="1">
        <v>461879</v>
      </c>
      <c r="E2376" s="9">
        <f t="shared" si="185"/>
        <v>2370</v>
      </c>
      <c r="R2376" s="7">
        <f t="shared" si="184"/>
        <v>2370</v>
      </c>
      <c r="S2376" s="20">
        <f t="shared" ref="S2376:S2439" si="186">+IF(ISNA(VLOOKUP(R2376,$A$7:$B$4000,2,FALSE)),"",VLOOKUP(R2376,$A$7:$B$4000,2,FALSE))</f>
        <v>43962</v>
      </c>
      <c r="T2376" s="15">
        <f t="shared" ref="T2376:T2439" si="187">+IF(ISNA(VLOOKUP(S2376,$B$7:$D$4000,2,FALSE)),"",VLOOKUP(S2376,$B$7:$D$4000,2,FALSE))</f>
        <v>3.246</v>
      </c>
      <c r="U2376" s="16">
        <f t="shared" ref="U2376:U2439" si="188">+IF(ISNA(VLOOKUP(S2376,$B$7:$D$4000,3,FALSE)),"",VLOOKUP(S2376,$B$7:$D$4000,3,FALSE))</f>
        <v>461879</v>
      </c>
    </row>
    <row r="2377" spans="1:21" x14ac:dyDescent="0.2">
      <c r="A2377" s="9">
        <v>2371</v>
      </c>
      <c r="B2377" s="2">
        <v>43963</v>
      </c>
      <c r="C2377" s="1">
        <v>3.2839999999999998</v>
      </c>
      <c r="D2377" s="1">
        <v>1003689</v>
      </c>
      <c r="E2377" s="9">
        <f t="shared" si="185"/>
        <v>2371</v>
      </c>
      <c r="R2377" s="7">
        <f t="shared" si="184"/>
        <v>2371</v>
      </c>
      <c r="S2377" s="20">
        <f t="shared" si="186"/>
        <v>43963</v>
      </c>
      <c r="T2377" s="15">
        <f t="shared" si="187"/>
        <v>3.2839999999999998</v>
      </c>
      <c r="U2377" s="16">
        <f t="shared" si="188"/>
        <v>1003689</v>
      </c>
    </row>
    <row r="2378" spans="1:21" x14ac:dyDescent="0.2">
      <c r="A2378" s="9">
        <v>2372</v>
      </c>
      <c r="B2378" s="2">
        <v>43964</v>
      </c>
      <c r="C2378" s="1">
        <v>3.234</v>
      </c>
      <c r="D2378" s="1">
        <v>194980</v>
      </c>
      <c r="E2378" s="9">
        <f t="shared" si="185"/>
        <v>2372</v>
      </c>
      <c r="R2378" s="7">
        <f t="shared" ref="R2378:R2441" si="189">+R2377+1</f>
        <v>2372</v>
      </c>
      <c r="S2378" s="20">
        <f t="shared" si="186"/>
        <v>43964</v>
      </c>
      <c r="T2378" s="15">
        <f t="shared" si="187"/>
        <v>3.234</v>
      </c>
      <c r="U2378" s="16">
        <f t="shared" si="188"/>
        <v>194980</v>
      </c>
    </row>
    <row r="2379" spans="1:21" x14ac:dyDescent="0.2">
      <c r="A2379" s="9">
        <v>2373</v>
      </c>
      <c r="B2379" s="2">
        <v>43965</v>
      </c>
      <c r="C2379" s="1">
        <v>3.1179999999999999</v>
      </c>
      <c r="D2379" s="1">
        <v>311268</v>
      </c>
      <c r="E2379" s="9">
        <f t="shared" si="185"/>
        <v>2373</v>
      </c>
      <c r="R2379" s="7">
        <f t="shared" si="189"/>
        <v>2373</v>
      </c>
      <c r="S2379" s="20">
        <f t="shared" si="186"/>
        <v>43965</v>
      </c>
      <c r="T2379" s="15">
        <f t="shared" si="187"/>
        <v>3.1179999999999999</v>
      </c>
      <c r="U2379" s="16">
        <f t="shared" si="188"/>
        <v>311268</v>
      </c>
    </row>
    <row r="2380" spans="1:21" x14ac:dyDescent="0.2">
      <c r="A2380" s="9">
        <v>2374</v>
      </c>
      <c r="B2380" s="2">
        <v>43966</v>
      </c>
      <c r="C2380" s="1">
        <v>3.1030000000000002</v>
      </c>
      <c r="D2380" s="1">
        <v>262256</v>
      </c>
      <c r="E2380" s="9">
        <f t="shared" si="185"/>
        <v>2374</v>
      </c>
      <c r="R2380" s="7">
        <f t="shared" si="189"/>
        <v>2374</v>
      </c>
      <c r="S2380" s="20">
        <f t="shared" si="186"/>
        <v>43966</v>
      </c>
      <c r="T2380" s="15">
        <f t="shared" si="187"/>
        <v>3.1030000000000002</v>
      </c>
      <c r="U2380" s="16">
        <f t="shared" si="188"/>
        <v>262256</v>
      </c>
    </row>
    <row r="2381" spans="1:21" x14ac:dyDescent="0.2">
      <c r="A2381" s="9">
        <v>2375</v>
      </c>
      <c r="B2381" s="2">
        <v>43969</v>
      </c>
      <c r="C2381" s="1">
        <v>3.1579999999999999</v>
      </c>
      <c r="D2381" s="1">
        <v>168125</v>
      </c>
      <c r="E2381" s="9">
        <f t="shared" si="185"/>
        <v>2375</v>
      </c>
      <c r="R2381" s="7">
        <f t="shared" si="189"/>
        <v>2375</v>
      </c>
      <c r="S2381" s="20">
        <f t="shared" si="186"/>
        <v>43969</v>
      </c>
      <c r="T2381" s="15">
        <f t="shared" si="187"/>
        <v>3.1579999999999999</v>
      </c>
      <c r="U2381" s="16">
        <f t="shared" si="188"/>
        <v>168125</v>
      </c>
    </row>
    <row r="2382" spans="1:21" x14ac:dyDescent="0.2">
      <c r="A2382" s="9">
        <v>2376</v>
      </c>
      <c r="B2382" s="2">
        <v>43970</v>
      </c>
      <c r="C2382" s="1">
        <v>3.1480000000000001</v>
      </c>
      <c r="D2382" s="1">
        <v>1191128</v>
      </c>
      <c r="E2382" s="9">
        <f t="shared" si="185"/>
        <v>2376</v>
      </c>
      <c r="R2382" s="7">
        <f t="shared" si="189"/>
        <v>2376</v>
      </c>
      <c r="S2382" s="20">
        <f t="shared" si="186"/>
        <v>43970</v>
      </c>
      <c r="T2382" s="15">
        <f t="shared" si="187"/>
        <v>3.1480000000000001</v>
      </c>
      <c r="U2382" s="16">
        <f t="shared" si="188"/>
        <v>1191128</v>
      </c>
    </row>
    <row r="2383" spans="1:21" x14ac:dyDescent="0.2">
      <c r="A2383" s="9">
        <v>2377</v>
      </c>
      <c r="B2383" s="2">
        <v>43971</v>
      </c>
      <c r="C2383" s="1">
        <v>3.2040000000000002</v>
      </c>
      <c r="D2383" s="1">
        <v>508175</v>
      </c>
      <c r="E2383" s="9">
        <f t="shared" si="185"/>
        <v>2377</v>
      </c>
      <c r="R2383" s="7">
        <f t="shared" si="189"/>
        <v>2377</v>
      </c>
      <c r="S2383" s="20">
        <f t="shared" si="186"/>
        <v>43971</v>
      </c>
      <c r="T2383" s="15">
        <f t="shared" si="187"/>
        <v>3.2040000000000002</v>
      </c>
      <c r="U2383" s="16">
        <f t="shared" si="188"/>
        <v>508175</v>
      </c>
    </row>
    <row r="2384" spans="1:21" x14ac:dyDescent="0.2">
      <c r="A2384" s="9">
        <v>2378</v>
      </c>
      <c r="B2384" s="2">
        <v>43972</v>
      </c>
      <c r="C2384" s="1">
        <v>3.194</v>
      </c>
      <c r="D2384" s="1">
        <v>385394</v>
      </c>
      <c r="E2384" s="9">
        <f t="shared" si="185"/>
        <v>2378</v>
      </c>
      <c r="R2384" s="7">
        <f t="shared" si="189"/>
        <v>2378</v>
      </c>
      <c r="S2384" s="20">
        <f t="shared" si="186"/>
        <v>43972</v>
      </c>
      <c r="T2384" s="15">
        <f t="shared" si="187"/>
        <v>3.194</v>
      </c>
      <c r="U2384" s="16">
        <f t="shared" si="188"/>
        <v>385394</v>
      </c>
    </row>
    <row r="2385" spans="1:21" x14ac:dyDescent="0.2">
      <c r="A2385" s="9">
        <v>2379</v>
      </c>
      <c r="B2385" s="2">
        <v>43973</v>
      </c>
      <c r="C2385" s="1">
        <v>3.202</v>
      </c>
      <c r="D2385" s="1">
        <v>304979</v>
      </c>
      <c r="E2385" s="9">
        <f t="shared" si="185"/>
        <v>2379</v>
      </c>
      <c r="R2385" s="7">
        <f t="shared" si="189"/>
        <v>2379</v>
      </c>
      <c r="S2385" s="20">
        <f t="shared" si="186"/>
        <v>43973</v>
      </c>
      <c r="T2385" s="15">
        <f t="shared" si="187"/>
        <v>3.202</v>
      </c>
      <c r="U2385" s="16">
        <f t="shared" si="188"/>
        <v>304979</v>
      </c>
    </row>
    <row r="2386" spans="1:21" x14ac:dyDescent="0.2">
      <c r="A2386" s="9">
        <v>2380</v>
      </c>
      <c r="B2386" s="2">
        <v>43976</v>
      </c>
      <c r="C2386" s="1">
        <v>3.34</v>
      </c>
      <c r="D2386" s="1">
        <v>403700</v>
      </c>
      <c r="E2386" s="9">
        <f t="shared" si="185"/>
        <v>2380</v>
      </c>
      <c r="R2386" s="7">
        <f t="shared" si="189"/>
        <v>2380</v>
      </c>
      <c r="S2386" s="20">
        <f t="shared" si="186"/>
        <v>43976</v>
      </c>
      <c r="T2386" s="15">
        <f t="shared" si="187"/>
        <v>3.34</v>
      </c>
      <c r="U2386" s="16">
        <f t="shared" si="188"/>
        <v>403700</v>
      </c>
    </row>
    <row r="2387" spans="1:21" x14ac:dyDescent="0.2">
      <c r="A2387" s="9">
        <v>2381</v>
      </c>
      <c r="B2387" s="2">
        <v>43977</v>
      </c>
      <c r="C2387" s="1">
        <v>3.36</v>
      </c>
      <c r="D2387" s="1">
        <v>357473</v>
      </c>
      <c r="E2387" s="9">
        <f t="shared" si="185"/>
        <v>2381</v>
      </c>
      <c r="R2387" s="7">
        <f t="shared" si="189"/>
        <v>2381</v>
      </c>
      <c r="S2387" s="20">
        <f t="shared" si="186"/>
        <v>43977</v>
      </c>
      <c r="T2387" s="15">
        <f t="shared" si="187"/>
        <v>3.36</v>
      </c>
      <c r="U2387" s="16">
        <f t="shared" si="188"/>
        <v>357473</v>
      </c>
    </row>
    <row r="2388" spans="1:21" x14ac:dyDescent="0.2">
      <c r="A2388" s="9">
        <v>2382</v>
      </c>
      <c r="B2388" s="2">
        <v>43978</v>
      </c>
      <c r="C2388" s="1">
        <v>3.3359999999999999</v>
      </c>
      <c r="D2388" s="1">
        <v>629641</v>
      </c>
      <c r="E2388" s="9">
        <f t="shared" si="185"/>
        <v>2382</v>
      </c>
      <c r="R2388" s="7">
        <f t="shared" si="189"/>
        <v>2382</v>
      </c>
      <c r="S2388" s="20">
        <f t="shared" si="186"/>
        <v>43978</v>
      </c>
      <c r="T2388" s="15">
        <f t="shared" si="187"/>
        <v>3.3359999999999999</v>
      </c>
      <c r="U2388" s="16">
        <f t="shared" si="188"/>
        <v>629641</v>
      </c>
    </row>
    <row r="2389" spans="1:21" x14ac:dyDescent="0.2">
      <c r="A2389" s="9">
        <v>2383</v>
      </c>
      <c r="B2389" s="2">
        <v>43979</v>
      </c>
      <c r="C2389" s="1">
        <v>3.4079999999999999</v>
      </c>
      <c r="D2389" s="1">
        <v>199523</v>
      </c>
      <c r="E2389" s="9">
        <f t="shared" si="185"/>
        <v>2383</v>
      </c>
      <c r="R2389" s="7">
        <f t="shared" si="189"/>
        <v>2383</v>
      </c>
      <c r="S2389" s="20">
        <f t="shared" si="186"/>
        <v>43979</v>
      </c>
      <c r="T2389" s="15">
        <f t="shared" si="187"/>
        <v>3.4079999999999999</v>
      </c>
      <c r="U2389" s="16">
        <f t="shared" si="188"/>
        <v>199523</v>
      </c>
    </row>
    <row r="2390" spans="1:21" x14ac:dyDescent="0.2">
      <c r="A2390" s="9">
        <v>2384</v>
      </c>
      <c r="B2390" s="2">
        <v>43980</v>
      </c>
      <c r="C2390" s="1">
        <v>3.43</v>
      </c>
      <c r="D2390" s="1">
        <v>513125</v>
      </c>
      <c r="E2390" s="9">
        <f t="shared" si="185"/>
        <v>2384</v>
      </c>
      <c r="R2390" s="7">
        <f t="shared" si="189"/>
        <v>2384</v>
      </c>
      <c r="S2390" s="20">
        <f t="shared" si="186"/>
        <v>43980</v>
      </c>
      <c r="T2390" s="15">
        <f t="shared" si="187"/>
        <v>3.43</v>
      </c>
      <c r="U2390" s="16">
        <f t="shared" si="188"/>
        <v>513125</v>
      </c>
    </row>
    <row r="2391" spans="1:21" x14ac:dyDescent="0.2">
      <c r="A2391" s="9">
        <v>2385</v>
      </c>
      <c r="B2391" s="2">
        <v>43983</v>
      </c>
      <c r="C2391" s="1">
        <v>3.4580000000000002</v>
      </c>
      <c r="D2391" s="1">
        <v>181836</v>
      </c>
      <c r="E2391" s="9">
        <f t="shared" si="185"/>
        <v>2385</v>
      </c>
      <c r="R2391" s="7">
        <f t="shared" si="189"/>
        <v>2385</v>
      </c>
      <c r="S2391" s="20">
        <f t="shared" si="186"/>
        <v>43983</v>
      </c>
      <c r="T2391" s="15">
        <f t="shared" si="187"/>
        <v>3.4580000000000002</v>
      </c>
      <c r="U2391" s="16">
        <f t="shared" si="188"/>
        <v>181836</v>
      </c>
    </row>
    <row r="2392" spans="1:21" x14ac:dyDescent="0.2">
      <c r="A2392" s="9">
        <v>2386</v>
      </c>
      <c r="B2392" s="2">
        <v>43984</v>
      </c>
      <c r="C2392" s="1">
        <v>3.5179999999999998</v>
      </c>
      <c r="D2392" s="1">
        <v>296798</v>
      </c>
      <c r="E2392" s="9">
        <f t="shared" si="185"/>
        <v>2386</v>
      </c>
      <c r="R2392" s="7">
        <f t="shared" si="189"/>
        <v>2386</v>
      </c>
      <c r="S2392" s="20">
        <f t="shared" si="186"/>
        <v>43984</v>
      </c>
      <c r="T2392" s="15">
        <f t="shared" si="187"/>
        <v>3.5179999999999998</v>
      </c>
      <c r="U2392" s="16">
        <f t="shared" si="188"/>
        <v>296798</v>
      </c>
    </row>
    <row r="2393" spans="1:21" x14ac:dyDescent="0.2">
      <c r="A2393" s="9">
        <v>2387</v>
      </c>
      <c r="B2393" s="2">
        <v>43985</v>
      </c>
      <c r="C2393" s="1">
        <v>3.5859999999999999</v>
      </c>
      <c r="D2393" s="1">
        <v>532420</v>
      </c>
      <c r="E2393" s="9">
        <f t="shared" si="185"/>
        <v>2387</v>
      </c>
      <c r="R2393" s="7">
        <f t="shared" si="189"/>
        <v>2387</v>
      </c>
      <c r="S2393" s="20">
        <f t="shared" si="186"/>
        <v>43985</v>
      </c>
      <c r="T2393" s="15">
        <f t="shared" si="187"/>
        <v>3.5859999999999999</v>
      </c>
      <c r="U2393" s="16">
        <f t="shared" si="188"/>
        <v>532420</v>
      </c>
    </row>
    <row r="2394" spans="1:21" x14ac:dyDescent="0.2">
      <c r="A2394" s="9">
        <v>2388</v>
      </c>
      <c r="B2394" s="2">
        <v>43986</v>
      </c>
      <c r="C2394" s="1">
        <v>3.5840000000000001</v>
      </c>
      <c r="D2394" s="1">
        <v>700463</v>
      </c>
      <c r="E2394" s="9">
        <f t="shared" si="185"/>
        <v>2388</v>
      </c>
      <c r="R2394" s="7">
        <f t="shared" si="189"/>
        <v>2388</v>
      </c>
      <c r="S2394" s="20">
        <f t="shared" si="186"/>
        <v>43986</v>
      </c>
      <c r="T2394" s="15">
        <f t="shared" si="187"/>
        <v>3.5840000000000001</v>
      </c>
      <c r="U2394" s="16">
        <f t="shared" si="188"/>
        <v>700463</v>
      </c>
    </row>
    <row r="2395" spans="1:21" x14ac:dyDescent="0.2">
      <c r="A2395" s="9">
        <v>2389</v>
      </c>
      <c r="B2395" s="2">
        <v>43987</v>
      </c>
      <c r="C2395" s="1">
        <v>3.59</v>
      </c>
      <c r="D2395" s="1">
        <v>559228</v>
      </c>
      <c r="E2395" s="9">
        <f t="shared" si="185"/>
        <v>2389</v>
      </c>
      <c r="R2395" s="7">
        <f t="shared" si="189"/>
        <v>2389</v>
      </c>
      <c r="S2395" s="20">
        <f t="shared" si="186"/>
        <v>43987</v>
      </c>
      <c r="T2395" s="15">
        <f t="shared" si="187"/>
        <v>3.59</v>
      </c>
      <c r="U2395" s="16">
        <f t="shared" si="188"/>
        <v>559228</v>
      </c>
    </row>
    <row r="2396" spans="1:21" x14ac:dyDescent="0.2">
      <c r="A2396" s="9">
        <v>2390</v>
      </c>
      <c r="B2396" s="2">
        <v>43990</v>
      </c>
      <c r="C2396" s="1">
        <v>3.613</v>
      </c>
      <c r="D2396" s="1">
        <v>819696</v>
      </c>
      <c r="E2396" s="9">
        <f t="shared" si="185"/>
        <v>2390</v>
      </c>
      <c r="R2396" s="7">
        <f t="shared" si="189"/>
        <v>2390</v>
      </c>
      <c r="S2396" s="20">
        <f t="shared" si="186"/>
        <v>43990</v>
      </c>
      <c r="T2396" s="15">
        <f t="shared" si="187"/>
        <v>3.613</v>
      </c>
      <c r="U2396" s="16">
        <f t="shared" si="188"/>
        <v>819696</v>
      </c>
    </row>
    <row r="2397" spans="1:21" x14ac:dyDescent="0.2">
      <c r="A2397" s="9">
        <v>2391</v>
      </c>
      <c r="B2397" s="2">
        <v>43991</v>
      </c>
      <c r="C2397" s="1">
        <v>3.5419999999999998</v>
      </c>
      <c r="D2397" s="1">
        <v>601665</v>
      </c>
      <c r="E2397" s="9">
        <f t="shared" si="185"/>
        <v>2391</v>
      </c>
      <c r="R2397" s="7">
        <f t="shared" si="189"/>
        <v>2391</v>
      </c>
      <c r="S2397" s="20">
        <f t="shared" si="186"/>
        <v>43991</v>
      </c>
      <c r="T2397" s="15">
        <f t="shared" si="187"/>
        <v>3.5419999999999998</v>
      </c>
      <c r="U2397" s="16">
        <f t="shared" si="188"/>
        <v>601665</v>
      </c>
    </row>
    <row r="2398" spans="1:21" x14ac:dyDescent="0.2">
      <c r="A2398" s="9">
        <v>2392</v>
      </c>
      <c r="B2398" s="2">
        <v>43992</v>
      </c>
      <c r="C2398" s="1">
        <v>3.4780000000000002</v>
      </c>
      <c r="D2398" s="1">
        <v>773870</v>
      </c>
      <c r="E2398" s="9">
        <f t="shared" si="185"/>
        <v>2392</v>
      </c>
      <c r="R2398" s="7">
        <f t="shared" si="189"/>
        <v>2392</v>
      </c>
      <c r="S2398" s="20">
        <f t="shared" si="186"/>
        <v>43992</v>
      </c>
      <c r="T2398" s="15">
        <f t="shared" si="187"/>
        <v>3.4780000000000002</v>
      </c>
      <c r="U2398" s="16">
        <f t="shared" si="188"/>
        <v>773870</v>
      </c>
    </row>
    <row r="2399" spans="1:21" x14ac:dyDescent="0.2">
      <c r="A2399" s="9">
        <v>2393</v>
      </c>
      <c r="B2399" s="2">
        <v>43993</v>
      </c>
      <c r="C2399" s="1">
        <v>3.3759999999999999</v>
      </c>
      <c r="D2399" s="1">
        <v>803232</v>
      </c>
      <c r="E2399" s="9">
        <f t="shared" si="185"/>
        <v>2393</v>
      </c>
      <c r="R2399" s="7">
        <f t="shared" si="189"/>
        <v>2393</v>
      </c>
      <c r="S2399" s="20">
        <f t="shared" si="186"/>
        <v>43993</v>
      </c>
      <c r="T2399" s="15">
        <f t="shared" si="187"/>
        <v>3.3759999999999999</v>
      </c>
      <c r="U2399" s="16">
        <f t="shared" si="188"/>
        <v>803232</v>
      </c>
    </row>
    <row r="2400" spans="1:21" x14ac:dyDescent="0.2">
      <c r="A2400" s="9">
        <v>2394</v>
      </c>
      <c r="B2400" s="2">
        <v>43994</v>
      </c>
      <c r="C2400" s="1">
        <v>3.3620000000000001</v>
      </c>
      <c r="D2400" s="1">
        <v>234262</v>
      </c>
      <c r="E2400" s="9">
        <f t="shared" si="185"/>
        <v>2394</v>
      </c>
      <c r="R2400" s="7">
        <f t="shared" si="189"/>
        <v>2394</v>
      </c>
      <c r="S2400" s="20">
        <f t="shared" si="186"/>
        <v>43994</v>
      </c>
      <c r="T2400" s="15">
        <f t="shared" si="187"/>
        <v>3.3620000000000001</v>
      </c>
      <c r="U2400" s="16">
        <f t="shared" si="188"/>
        <v>234262</v>
      </c>
    </row>
    <row r="2401" spans="1:21" x14ac:dyDescent="0.2">
      <c r="A2401" s="9">
        <v>2395</v>
      </c>
      <c r="B2401" s="2">
        <v>43997</v>
      </c>
      <c r="C2401" s="1">
        <v>3.3959999999999999</v>
      </c>
      <c r="D2401" s="1">
        <v>693714</v>
      </c>
      <c r="E2401" s="9">
        <f t="shared" si="185"/>
        <v>2395</v>
      </c>
      <c r="R2401" s="7">
        <f t="shared" si="189"/>
        <v>2395</v>
      </c>
      <c r="S2401" s="20">
        <f t="shared" si="186"/>
        <v>43997</v>
      </c>
      <c r="T2401" s="15">
        <f t="shared" si="187"/>
        <v>3.3959999999999999</v>
      </c>
      <c r="U2401" s="16">
        <f t="shared" si="188"/>
        <v>693714</v>
      </c>
    </row>
    <row r="2402" spans="1:21" x14ac:dyDescent="0.2">
      <c r="A2402" s="9">
        <v>2396</v>
      </c>
      <c r="B2402" s="2">
        <v>43998</v>
      </c>
      <c r="C2402" s="1">
        <v>3.52</v>
      </c>
      <c r="D2402" s="1">
        <v>482595</v>
      </c>
      <c r="E2402" s="9">
        <f t="shared" si="185"/>
        <v>2396</v>
      </c>
      <c r="R2402" s="7">
        <f t="shared" si="189"/>
        <v>2396</v>
      </c>
      <c r="S2402" s="20">
        <f t="shared" si="186"/>
        <v>43998</v>
      </c>
      <c r="T2402" s="15">
        <f t="shared" si="187"/>
        <v>3.52</v>
      </c>
      <c r="U2402" s="16">
        <f t="shared" si="188"/>
        <v>482595</v>
      </c>
    </row>
    <row r="2403" spans="1:21" x14ac:dyDescent="0.2">
      <c r="A2403" s="9">
        <v>2397</v>
      </c>
      <c r="B2403" s="2">
        <v>43999</v>
      </c>
      <c r="C2403" s="1">
        <v>3.5019999999999998</v>
      </c>
      <c r="D2403" s="1">
        <v>160514</v>
      </c>
      <c r="E2403" s="9">
        <f t="shared" si="185"/>
        <v>2397</v>
      </c>
      <c r="R2403" s="7">
        <f t="shared" si="189"/>
        <v>2397</v>
      </c>
      <c r="S2403" s="20">
        <f t="shared" si="186"/>
        <v>43999</v>
      </c>
      <c r="T2403" s="15">
        <f t="shared" si="187"/>
        <v>3.5019999999999998</v>
      </c>
      <c r="U2403" s="16">
        <f t="shared" si="188"/>
        <v>160514</v>
      </c>
    </row>
    <row r="2404" spans="1:21" x14ac:dyDescent="0.2">
      <c r="A2404" s="9">
        <v>2398</v>
      </c>
      <c r="B2404" s="2">
        <v>44000</v>
      </c>
      <c r="C2404" s="1">
        <v>3.47</v>
      </c>
      <c r="D2404" s="1">
        <v>175122</v>
      </c>
      <c r="E2404" s="9">
        <f t="shared" si="185"/>
        <v>2398</v>
      </c>
      <c r="R2404" s="7">
        <f t="shared" si="189"/>
        <v>2398</v>
      </c>
      <c r="S2404" s="20">
        <f t="shared" si="186"/>
        <v>44000</v>
      </c>
      <c r="T2404" s="15">
        <f t="shared" si="187"/>
        <v>3.47</v>
      </c>
      <c r="U2404" s="16">
        <f t="shared" si="188"/>
        <v>175122</v>
      </c>
    </row>
    <row r="2405" spans="1:21" x14ac:dyDescent="0.2">
      <c r="A2405" s="9">
        <v>2399</v>
      </c>
      <c r="B2405" s="2">
        <v>44001</v>
      </c>
      <c r="C2405" s="1">
        <v>3.484</v>
      </c>
      <c r="D2405" s="1">
        <v>353247</v>
      </c>
      <c r="E2405" s="9">
        <f t="shared" si="185"/>
        <v>2399</v>
      </c>
      <c r="R2405" s="7">
        <f t="shared" si="189"/>
        <v>2399</v>
      </c>
      <c r="S2405" s="20">
        <f t="shared" si="186"/>
        <v>44001</v>
      </c>
      <c r="T2405" s="15">
        <f t="shared" si="187"/>
        <v>3.484</v>
      </c>
      <c r="U2405" s="16">
        <f t="shared" si="188"/>
        <v>353247</v>
      </c>
    </row>
    <row r="2406" spans="1:21" x14ac:dyDescent="0.2">
      <c r="A2406" s="9">
        <v>2400</v>
      </c>
      <c r="B2406" s="2">
        <v>44004</v>
      </c>
      <c r="C2406" s="1">
        <v>3.456</v>
      </c>
      <c r="D2406" s="1">
        <v>138608</v>
      </c>
      <c r="E2406" s="9">
        <f t="shared" si="185"/>
        <v>2400</v>
      </c>
      <c r="R2406" s="7">
        <f t="shared" si="189"/>
        <v>2400</v>
      </c>
      <c r="S2406" s="20">
        <f t="shared" si="186"/>
        <v>44004</v>
      </c>
      <c r="T2406" s="15">
        <f t="shared" si="187"/>
        <v>3.456</v>
      </c>
      <c r="U2406" s="16">
        <f t="shared" si="188"/>
        <v>138608</v>
      </c>
    </row>
    <row r="2407" spans="1:21" x14ac:dyDescent="0.2">
      <c r="A2407" s="9">
        <v>2401</v>
      </c>
      <c r="B2407" s="2">
        <v>44005</v>
      </c>
      <c r="C2407" s="1">
        <v>3.4540000000000002</v>
      </c>
      <c r="D2407" s="1">
        <v>141290</v>
      </c>
      <c r="E2407" s="9">
        <f t="shared" si="185"/>
        <v>2401</v>
      </c>
      <c r="R2407" s="7">
        <f t="shared" si="189"/>
        <v>2401</v>
      </c>
      <c r="S2407" s="20">
        <f t="shared" si="186"/>
        <v>44005</v>
      </c>
      <c r="T2407" s="15">
        <f t="shared" si="187"/>
        <v>3.4540000000000002</v>
      </c>
      <c r="U2407" s="16">
        <f t="shared" si="188"/>
        <v>141290</v>
      </c>
    </row>
    <row r="2408" spans="1:21" x14ac:dyDescent="0.2">
      <c r="A2408" s="9">
        <v>2402</v>
      </c>
      <c r="B2408" s="2">
        <v>44006</v>
      </c>
      <c r="C2408" s="1">
        <v>3.38</v>
      </c>
      <c r="D2408" s="1">
        <v>262905</v>
      </c>
      <c r="E2408" s="9">
        <f t="shared" si="185"/>
        <v>2402</v>
      </c>
      <c r="R2408" s="7">
        <f t="shared" si="189"/>
        <v>2402</v>
      </c>
      <c r="S2408" s="20">
        <f t="shared" si="186"/>
        <v>44006</v>
      </c>
      <c r="T2408" s="15">
        <f t="shared" si="187"/>
        <v>3.38</v>
      </c>
      <c r="U2408" s="16">
        <f t="shared" si="188"/>
        <v>262905</v>
      </c>
    </row>
    <row r="2409" spans="1:21" x14ac:dyDescent="0.2">
      <c r="A2409" s="9">
        <v>2403</v>
      </c>
      <c r="B2409" s="2">
        <v>44007</v>
      </c>
      <c r="C2409" s="1">
        <v>3.3279999999999998</v>
      </c>
      <c r="D2409" s="1">
        <v>243343</v>
      </c>
      <c r="E2409" s="9">
        <f t="shared" si="185"/>
        <v>2403</v>
      </c>
      <c r="R2409" s="7">
        <f t="shared" si="189"/>
        <v>2403</v>
      </c>
      <c r="S2409" s="20">
        <f t="shared" si="186"/>
        <v>44007</v>
      </c>
      <c r="T2409" s="15">
        <f t="shared" si="187"/>
        <v>3.3279999999999998</v>
      </c>
      <c r="U2409" s="16">
        <f t="shared" si="188"/>
        <v>243343</v>
      </c>
    </row>
    <row r="2410" spans="1:21" x14ac:dyDescent="0.2">
      <c r="A2410" s="9">
        <v>2404</v>
      </c>
      <c r="B2410" s="2">
        <v>44008</v>
      </c>
      <c r="C2410" s="1">
        <v>3.3359999999999999</v>
      </c>
      <c r="D2410" s="1">
        <v>444941</v>
      </c>
      <c r="E2410" s="9">
        <f t="shared" si="185"/>
        <v>2404</v>
      </c>
      <c r="R2410" s="7">
        <f t="shared" si="189"/>
        <v>2404</v>
      </c>
      <c r="S2410" s="20">
        <f t="shared" si="186"/>
        <v>44008</v>
      </c>
      <c r="T2410" s="15">
        <f t="shared" si="187"/>
        <v>3.3359999999999999</v>
      </c>
      <c r="U2410" s="16">
        <f t="shared" si="188"/>
        <v>444941</v>
      </c>
    </row>
    <row r="2411" spans="1:21" x14ac:dyDescent="0.2">
      <c r="A2411" s="9">
        <v>2405</v>
      </c>
      <c r="B2411" s="2">
        <v>44011</v>
      </c>
      <c r="C2411" s="1">
        <v>3.3879999999999999</v>
      </c>
      <c r="D2411" s="1">
        <v>495470</v>
      </c>
      <c r="E2411" s="9">
        <f t="shared" si="185"/>
        <v>2405</v>
      </c>
      <c r="R2411" s="7">
        <f t="shared" si="189"/>
        <v>2405</v>
      </c>
      <c r="S2411" s="20">
        <f t="shared" si="186"/>
        <v>44011</v>
      </c>
      <c r="T2411" s="15">
        <f t="shared" si="187"/>
        <v>3.3879999999999999</v>
      </c>
      <c r="U2411" s="16">
        <f t="shared" si="188"/>
        <v>495470</v>
      </c>
    </row>
    <row r="2412" spans="1:21" x14ac:dyDescent="0.2">
      <c r="A2412" s="9">
        <v>2406</v>
      </c>
      <c r="B2412" s="2">
        <v>44012</v>
      </c>
      <c r="C2412" s="1">
        <v>3.36</v>
      </c>
      <c r="D2412" s="1">
        <v>751322</v>
      </c>
      <c r="E2412" s="9">
        <f t="shared" si="185"/>
        <v>2406</v>
      </c>
      <c r="R2412" s="7">
        <f t="shared" si="189"/>
        <v>2406</v>
      </c>
      <c r="S2412" s="20">
        <f t="shared" si="186"/>
        <v>44012</v>
      </c>
      <c r="T2412" s="15">
        <f t="shared" si="187"/>
        <v>3.36</v>
      </c>
      <c r="U2412" s="16">
        <f t="shared" si="188"/>
        <v>751322</v>
      </c>
    </row>
    <row r="2413" spans="1:21" x14ac:dyDescent="0.2">
      <c r="A2413" s="9">
        <v>2407</v>
      </c>
      <c r="B2413" s="2">
        <v>44013</v>
      </c>
      <c r="C2413" s="1">
        <v>3.3740000000000001</v>
      </c>
      <c r="D2413" s="1">
        <v>159311</v>
      </c>
      <c r="E2413" s="9">
        <f t="shared" si="185"/>
        <v>2407</v>
      </c>
      <c r="R2413" s="7">
        <f t="shared" si="189"/>
        <v>2407</v>
      </c>
      <c r="S2413" s="20">
        <f t="shared" si="186"/>
        <v>44013</v>
      </c>
      <c r="T2413" s="15">
        <f t="shared" si="187"/>
        <v>3.3740000000000001</v>
      </c>
      <c r="U2413" s="16">
        <f t="shared" si="188"/>
        <v>159311</v>
      </c>
    </row>
    <row r="2414" spans="1:21" x14ac:dyDescent="0.2">
      <c r="A2414" s="9">
        <v>2408</v>
      </c>
      <c r="B2414" s="2">
        <v>44014</v>
      </c>
      <c r="C2414" s="1">
        <v>3.4140000000000001</v>
      </c>
      <c r="D2414" s="1">
        <v>168080</v>
      </c>
      <c r="E2414" s="9">
        <f t="shared" si="185"/>
        <v>2408</v>
      </c>
      <c r="R2414" s="7">
        <f t="shared" si="189"/>
        <v>2408</v>
      </c>
      <c r="S2414" s="20">
        <f t="shared" si="186"/>
        <v>44014</v>
      </c>
      <c r="T2414" s="15">
        <f t="shared" si="187"/>
        <v>3.4140000000000001</v>
      </c>
      <c r="U2414" s="16">
        <f t="shared" si="188"/>
        <v>168080</v>
      </c>
    </row>
    <row r="2415" spans="1:21" x14ac:dyDescent="0.2">
      <c r="A2415" s="9">
        <v>2409</v>
      </c>
      <c r="B2415" s="2">
        <v>44015</v>
      </c>
      <c r="C2415" s="1">
        <v>3.42</v>
      </c>
      <c r="D2415" s="1">
        <v>207327</v>
      </c>
      <c r="E2415" s="9">
        <f t="shared" si="185"/>
        <v>2409</v>
      </c>
      <c r="R2415" s="7">
        <f t="shared" si="189"/>
        <v>2409</v>
      </c>
      <c r="S2415" s="20">
        <f t="shared" si="186"/>
        <v>44015</v>
      </c>
      <c r="T2415" s="15">
        <f t="shared" si="187"/>
        <v>3.42</v>
      </c>
      <c r="U2415" s="16">
        <f t="shared" si="188"/>
        <v>207327</v>
      </c>
    </row>
    <row r="2416" spans="1:21" x14ac:dyDescent="0.2">
      <c r="A2416" s="9">
        <v>2410</v>
      </c>
      <c r="B2416" s="2">
        <v>44018</v>
      </c>
      <c r="C2416" s="1">
        <v>3.3460000000000001</v>
      </c>
      <c r="D2416" s="1">
        <v>238470</v>
      </c>
      <c r="E2416" s="9">
        <f t="shared" si="185"/>
        <v>2410</v>
      </c>
      <c r="R2416" s="7">
        <f t="shared" si="189"/>
        <v>2410</v>
      </c>
      <c r="S2416" s="20">
        <f t="shared" si="186"/>
        <v>44018</v>
      </c>
      <c r="T2416" s="15">
        <f t="shared" si="187"/>
        <v>3.3460000000000001</v>
      </c>
      <c r="U2416" s="16">
        <f t="shared" si="188"/>
        <v>238470</v>
      </c>
    </row>
    <row r="2417" spans="1:21" x14ac:dyDescent="0.2">
      <c r="A2417" s="9">
        <v>2411</v>
      </c>
      <c r="B2417" s="2">
        <v>44019</v>
      </c>
      <c r="C2417" s="1">
        <v>3.298</v>
      </c>
      <c r="D2417" s="1">
        <v>214876</v>
      </c>
      <c r="E2417" s="9">
        <f t="shared" si="185"/>
        <v>2411</v>
      </c>
      <c r="R2417" s="7">
        <f t="shared" si="189"/>
        <v>2411</v>
      </c>
      <c r="S2417" s="20">
        <f t="shared" si="186"/>
        <v>44019</v>
      </c>
      <c r="T2417" s="15">
        <f t="shared" si="187"/>
        <v>3.298</v>
      </c>
      <c r="U2417" s="16">
        <f t="shared" si="188"/>
        <v>214876</v>
      </c>
    </row>
    <row r="2418" spans="1:21" x14ac:dyDescent="0.2">
      <c r="A2418" s="9">
        <v>2412</v>
      </c>
      <c r="B2418" s="2">
        <v>44020</v>
      </c>
      <c r="C2418" s="1">
        <v>3.3079999999999998</v>
      </c>
      <c r="D2418" s="1">
        <v>582590</v>
      </c>
      <c r="E2418" s="9">
        <f t="shared" si="185"/>
        <v>2412</v>
      </c>
      <c r="R2418" s="7">
        <f t="shared" si="189"/>
        <v>2412</v>
      </c>
      <c r="S2418" s="20">
        <f t="shared" si="186"/>
        <v>44020</v>
      </c>
      <c r="T2418" s="15">
        <f t="shared" si="187"/>
        <v>3.3079999999999998</v>
      </c>
      <c r="U2418" s="16">
        <f t="shared" si="188"/>
        <v>582590</v>
      </c>
    </row>
    <row r="2419" spans="1:21" x14ac:dyDescent="0.2">
      <c r="A2419" s="9">
        <v>2413</v>
      </c>
      <c r="B2419" s="2">
        <v>44021</v>
      </c>
      <c r="C2419" s="1">
        <v>3.234</v>
      </c>
      <c r="D2419" s="1">
        <v>352281</v>
      </c>
      <c r="E2419" s="9">
        <f t="shared" si="185"/>
        <v>2413</v>
      </c>
      <c r="R2419" s="7">
        <f t="shared" si="189"/>
        <v>2413</v>
      </c>
      <c r="S2419" s="20">
        <f t="shared" si="186"/>
        <v>44021</v>
      </c>
      <c r="T2419" s="15">
        <f t="shared" si="187"/>
        <v>3.234</v>
      </c>
      <c r="U2419" s="16">
        <f t="shared" si="188"/>
        <v>352281</v>
      </c>
    </row>
    <row r="2420" spans="1:21" x14ac:dyDescent="0.2">
      <c r="A2420" s="9">
        <v>2414</v>
      </c>
      <c r="B2420" s="2">
        <v>44022</v>
      </c>
      <c r="C2420" s="1">
        <v>3.2040000000000002</v>
      </c>
      <c r="D2420" s="1">
        <v>259817</v>
      </c>
      <c r="E2420" s="9">
        <f t="shared" si="185"/>
        <v>2414</v>
      </c>
      <c r="R2420" s="7">
        <f t="shared" si="189"/>
        <v>2414</v>
      </c>
      <c r="S2420" s="20">
        <f t="shared" si="186"/>
        <v>44022</v>
      </c>
      <c r="T2420" s="15">
        <f t="shared" si="187"/>
        <v>3.2040000000000002</v>
      </c>
      <c r="U2420" s="16">
        <f t="shared" si="188"/>
        <v>259817</v>
      </c>
    </row>
    <row r="2421" spans="1:21" x14ac:dyDescent="0.2">
      <c r="A2421" s="9">
        <v>2415</v>
      </c>
      <c r="B2421" s="2">
        <v>44025</v>
      </c>
      <c r="C2421" s="1">
        <v>3.25</v>
      </c>
      <c r="D2421" s="1">
        <v>183837</v>
      </c>
      <c r="E2421" s="9">
        <f t="shared" si="185"/>
        <v>2415</v>
      </c>
      <c r="R2421" s="7">
        <f t="shared" si="189"/>
        <v>2415</v>
      </c>
      <c r="S2421" s="20">
        <f t="shared" si="186"/>
        <v>44025</v>
      </c>
      <c r="T2421" s="15">
        <f t="shared" si="187"/>
        <v>3.25</v>
      </c>
      <c r="U2421" s="16">
        <f t="shared" si="188"/>
        <v>183837</v>
      </c>
    </row>
    <row r="2422" spans="1:21" x14ac:dyDescent="0.2">
      <c r="A2422" s="9">
        <v>2416</v>
      </c>
      <c r="B2422" s="2">
        <v>44026</v>
      </c>
      <c r="C2422" s="1">
        <v>3.226</v>
      </c>
      <c r="D2422" s="1">
        <v>187518</v>
      </c>
      <c r="E2422" s="9">
        <f t="shared" si="185"/>
        <v>2416</v>
      </c>
      <c r="R2422" s="7">
        <f t="shared" si="189"/>
        <v>2416</v>
      </c>
      <c r="S2422" s="20">
        <f t="shared" si="186"/>
        <v>44026</v>
      </c>
      <c r="T2422" s="15">
        <f t="shared" si="187"/>
        <v>3.226</v>
      </c>
      <c r="U2422" s="16">
        <f t="shared" si="188"/>
        <v>187518</v>
      </c>
    </row>
    <row r="2423" spans="1:21" x14ac:dyDescent="0.2">
      <c r="A2423" s="9">
        <v>2417</v>
      </c>
      <c r="B2423" s="2">
        <v>44027</v>
      </c>
      <c r="C2423" s="1">
        <v>3.2240000000000002</v>
      </c>
      <c r="D2423" s="1">
        <v>430471</v>
      </c>
      <c r="E2423" s="9">
        <f t="shared" si="185"/>
        <v>2417</v>
      </c>
      <c r="R2423" s="7">
        <f t="shared" si="189"/>
        <v>2417</v>
      </c>
      <c r="S2423" s="20">
        <f t="shared" si="186"/>
        <v>44027</v>
      </c>
      <c r="T2423" s="15">
        <f t="shared" si="187"/>
        <v>3.2240000000000002</v>
      </c>
      <c r="U2423" s="16">
        <f t="shared" si="188"/>
        <v>430471</v>
      </c>
    </row>
    <row r="2424" spans="1:21" x14ac:dyDescent="0.2">
      <c r="A2424" s="9">
        <v>2418</v>
      </c>
      <c r="B2424" s="2">
        <v>44028</v>
      </c>
      <c r="C2424" s="1">
        <v>3.28</v>
      </c>
      <c r="D2424" s="1">
        <v>304061</v>
      </c>
      <c r="E2424" s="9">
        <f t="shared" si="185"/>
        <v>2418</v>
      </c>
      <c r="R2424" s="7">
        <f t="shared" si="189"/>
        <v>2418</v>
      </c>
      <c r="S2424" s="20">
        <f t="shared" si="186"/>
        <v>44028</v>
      </c>
      <c r="T2424" s="15">
        <f t="shared" si="187"/>
        <v>3.28</v>
      </c>
      <c r="U2424" s="16">
        <f t="shared" si="188"/>
        <v>304061</v>
      </c>
    </row>
    <row r="2425" spans="1:21" x14ac:dyDescent="0.2">
      <c r="A2425" s="9">
        <v>2419</v>
      </c>
      <c r="B2425" s="2">
        <v>44029</v>
      </c>
      <c r="C2425" s="1">
        <v>3.306</v>
      </c>
      <c r="D2425" s="1">
        <v>385390</v>
      </c>
      <c r="E2425" s="9">
        <f t="shared" si="185"/>
        <v>2419</v>
      </c>
      <c r="R2425" s="7">
        <f t="shared" si="189"/>
        <v>2419</v>
      </c>
      <c r="S2425" s="20">
        <f t="shared" si="186"/>
        <v>44029</v>
      </c>
      <c r="T2425" s="15">
        <f t="shared" si="187"/>
        <v>3.306</v>
      </c>
      <c r="U2425" s="16">
        <f t="shared" si="188"/>
        <v>385390</v>
      </c>
    </row>
    <row r="2426" spans="1:21" x14ac:dyDescent="0.2">
      <c r="A2426" s="9">
        <v>2420</v>
      </c>
      <c r="B2426" s="2">
        <v>44032</v>
      </c>
      <c r="C2426" s="1">
        <v>3.33</v>
      </c>
      <c r="D2426" s="1">
        <v>211799</v>
      </c>
      <c r="E2426" s="9">
        <f t="shared" si="185"/>
        <v>2420</v>
      </c>
      <c r="R2426" s="7">
        <f t="shared" si="189"/>
        <v>2420</v>
      </c>
      <c r="S2426" s="20">
        <f t="shared" si="186"/>
        <v>44032</v>
      </c>
      <c r="T2426" s="15">
        <f t="shared" si="187"/>
        <v>3.33</v>
      </c>
      <c r="U2426" s="16">
        <f t="shared" si="188"/>
        <v>211799</v>
      </c>
    </row>
    <row r="2427" spans="1:21" x14ac:dyDescent="0.2">
      <c r="A2427" s="9">
        <v>2421</v>
      </c>
      <c r="B2427" s="2">
        <v>44033</v>
      </c>
      <c r="C2427" s="1">
        <v>3.3380000000000001</v>
      </c>
      <c r="D2427" s="1">
        <v>930976</v>
      </c>
      <c r="E2427" s="9">
        <f t="shared" si="185"/>
        <v>2421</v>
      </c>
      <c r="R2427" s="7">
        <f t="shared" si="189"/>
        <v>2421</v>
      </c>
      <c r="S2427" s="20">
        <f t="shared" si="186"/>
        <v>44033</v>
      </c>
      <c r="T2427" s="15">
        <f t="shared" si="187"/>
        <v>3.3380000000000001</v>
      </c>
      <c r="U2427" s="16">
        <f t="shared" si="188"/>
        <v>930976</v>
      </c>
    </row>
    <row r="2428" spans="1:21" x14ac:dyDescent="0.2">
      <c r="A2428" s="9">
        <v>2422</v>
      </c>
      <c r="B2428" s="2">
        <v>44034</v>
      </c>
      <c r="C2428" s="1">
        <v>3.3679999999999999</v>
      </c>
      <c r="D2428" s="1">
        <v>725380</v>
      </c>
      <c r="E2428" s="9">
        <f t="shared" si="185"/>
        <v>2422</v>
      </c>
      <c r="R2428" s="7">
        <f t="shared" si="189"/>
        <v>2422</v>
      </c>
      <c r="S2428" s="20">
        <f t="shared" si="186"/>
        <v>44034</v>
      </c>
      <c r="T2428" s="15">
        <f t="shared" si="187"/>
        <v>3.3679999999999999</v>
      </c>
      <c r="U2428" s="16">
        <f t="shared" si="188"/>
        <v>725380</v>
      </c>
    </row>
    <row r="2429" spans="1:21" x14ac:dyDescent="0.2">
      <c r="A2429" s="9">
        <v>2423</v>
      </c>
      <c r="B2429" s="2">
        <v>44035</v>
      </c>
      <c r="C2429" s="1">
        <v>3.32</v>
      </c>
      <c r="D2429" s="1">
        <v>1182369</v>
      </c>
      <c r="E2429" s="9">
        <f t="shared" si="185"/>
        <v>2423</v>
      </c>
      <c r="R2429" s="7">
        <f t="shared" si="189"/>
        <v>2423</v>
      </c>
      <c r="S2429" s="20">
        <f t="shared" si="186"/>
        <v>44035</v>
      </c>
      <c r="T2429" s="15">
        <f t="shared" si="187"/>
        <v>3.32</v>
      </c>
      <c r="U2429" s="16">
        <f t="shared" si="188"/>
        <v>1182369</v>
      </c>
    </row>
    <row r="2430" spans="1:21" x14ac:dyDescent="0.2">
      <c r="A2430" s="9">
        <v>2424</v>
      </c>
      <c r="B2430" s="2">
        <v>44036</v>
      </c>
      <c r="C2430" s="1">
        <v>3.2559999999999998</v>
      </c>
      <c r="D2430" s="1">
        <v>274115</v>
      </c>
      <c r="E2430" s="9">
        <f t="shared" si="185"/>
        <v>2424</v>
      </c>
      <c r="R2430" s="7">
        <f t="shared" si="189"/>
        <v>2424</v>
      </c>
      <c r="S2430" s="20">
        <f t="shared" si="186"/>
        <v>44036</v>
      </c>
      <c r="T2430" s="15">
        <f t="shared" si="187"/>
        <v>3.2559999999999998</v>
      </c>
      <c r="U2430" s="16">
        <f t="shared" si="188"/>
        <v>274115</v>
      </c>
    </row>
    <row r="2431" spans="1:21" x14ac:dyDescent="0.2">
      <c r="A2431" s="9">
        <v>2425</v>
      </c>
      <c r="B2431" s="2">
        <v>44039</v>
      </c>
      <c r="C2431" s="1">
        <v>3.2040000000000002</v>
      </c>
      <c r="D2431" s="1">
        <v>201252</v>
      </c>
      <c r="E2431" s="9">
        <f t="shared" si="185"/>
        <v>2425</v>
      </c>
      <c r="R2431" s="7">
        <f t="shared" si="189"/>
        <v>2425</v>
      </c>
      <c r="S2431" s="20">
        <f t="shared" si="186"/>
        <v>44039</v>
      </c>
      <c r="T2431" s="15">
        <f t="shared" si="187"/>
        <v>3.2040000000000002</v>
      </c>
      <c r="U2431" s="16">
        <f t="shared" si="188"/>
        <v>201252</v>
      </c>
    </row>
    <row r="2432" spans="1:21" x14ac:dyDescent="0.2">
      <c r="A2432" s="9">
        <v>2426</v>
      </c>
      <c r="B2432" s="2">
        <v>44040</v>
      </c>
      <c r="C2432" s="1">
        <v>3.2040000000000002</v>
      </c>
      <c r="D2432" s="1">
        <v>837349</v>
      </c>
      <c r="E2432" s="9">
        <f t="shared" si="185"/>
        <v>2426</v>
      </c>
      <c r="R2432" s="7">
        <f t="shared" si="189"/>
        <v>2426</v>
      </c>
      <c r="S2432" s="20">
        <f t="shared" si="186"/>
        <v>44040</v>
      </c>
      <c r="T2432" s="15">
        <f t="shared" si="187"/>
        <v>3.2040000000000002</v>
      </c>
      <c r="U2432" s="16">
        <f t="shared" si="188"/>
        <v>837349</v>
      </c>
    </row>
    <row r="2433" spans="1:21" x14ac:dyDescent="0.2">
      <c r="A2433" s="9">
        <v>2427</v>
      </c>
      <c r="B2433" s="2">
        <v>44041</v>
      </c>
      <c r="C2433" s="1">
        <v>3.3119999999999998</v>
      </c>
      <c r="D2433" s="1">
        <v>692185</v>
      </c>
      <c r="E2433" s="9">
        <f t="shared" si="185"/>
        <v>2427</v>
      </c>
      <c r="R2433" s="7">
        <f t="shared" si="189"/>
        <v>2427</v>
      </c>
      <c r="S2433" s="20">
        <f t="shared" si="186"/>
        <v>44041</v>
      </c>
      <c r="T2433" s="15">
        <f t="shared" si="187"/>
        <v>3.3119999999999998</v>
      </c>
      <c r="U2433" s="16">
        <f t="shared" si="188"/>
        <v>692185</v>
      </c>
    </row>
    <row r="2434" spans="1:21" x14ac:dyDescent="0.2">
      <c r="A2434" s="9">
        <v>2428</v>
      </c>
      <c r="B2434" s="2">
        <v>44042</v>
      </c>
      <c r="C2434" s="1">
        <v>3.21</v>
      </c>
      <c r="D2434" s="1">
        <v>403415</v>
      </c>
      <c r="E2434" s="9">
        <f t="shared" si="185"/>
        <v>2428</v>
      </c>
      <c r="R2434" s="7">
        <f t="shared" si="189"/>
        <v>2428</v>
      </c>
      <c r="S2434" s="20">
        <f t="shared" si="186"/>
        <v>44042</v>
      </c>
      <c r="T2434" s="15">
        <f t="shared" si="187"/>
        <v>3.21</v>
      </c>
      <c r="U2434" s="16">
        <f t="shared" si="188"/>
        <v>403415</v>
      </c>
    </row>
    <row r="2435" spans="1:21" x14ac:dyDescent="0.2">
      <c r="A2435" s="9">
        <v>2429</v>
      </c>
      <c r="B2435" s="2">
        <v>44043</v>
      </c>
      <c r="C2435" s="1">
        <v>3.282</v>
      </c>
      <c r="D2435" s="1">
        <v>902084</v>
      </c>
      <c r="E2435" s="9">
        <f t="shared" si="185"/>
        <v>2429</v>
      </c>
      <c r="R2435" s="7">
        <f t="shared" si="189"/>
        <v>2429</v>
      </c>
      <c r="S2435" s="20">
        <f t="shared" si="186"/>
        <v>44043</v>
      </c>
      <c r="T2435" s="15">
        <f t="shared" si="187"/>
        <v>3.282</v>
      </c>
      <c r="U2435" s="16">
        <f t="shared" si="188"/>
        <v>902084</v>
      </c>
    </row>
    <row r="2436" spans="1:21" x14ac:dyDescent="0.2">
      <c r="A2436" s="9">
        <v>2430</v>
      </c>
      <c r="B2436" s="2">
        <v>44046</v>
      </c>
      <c r="C2436" s="1">
        <v>3.165</v>
      </c>
      <c r="D2436" s="1">
        <v>571980</v>
      </c>
      <c r="E2436" s="9">
        <f t="shared" si="185"/>
        <v>2430</v>
      </c>
      <c r="R2436" s="7">
        <f t="shared" si="189"/>
        <v>2430</v>
      </c>
      <c r="S2436" s="20">
        <f t="shared" si="186"/>
        <v>44046</v>
      </c>
      <c r="T2436" s="15">
        <f t="shared" si="187"/>
        <v>3.165</v>
      </c>
      <c r="U2436" s="16">
        <f t="shared" si="188"/>
        <v>571980</v>
      </c>
    </row>
    <row r="2437" spans="1:21" x14ac:dyDescent="0.2">
      <c r="A2437" s="9">
        <v>2431</v>
      </c>
      <c r="B2437" s="2">
        <v>44047</v>
      </c>
      <c r="C2437" s="1">
        <v>3.1760000000000002</v>
      </c>
      <c r="D2437" s="1">
        <v>784044</v>
      </c>
      <c r="E2437" s="9">
        <f t="shared" si="185"/>
        <v>2431</v>
      </c>
      <c r="R2437" s="7">
        <f t="shared" si="189"/>
        <v>2431</v>
      </c>
      <c r="S2437" s="20">
        <f t="shared" si="186"/>
        <v>44047</v>
      </c>
      <c r="T2437" s="15">
        <f t="shared" si="187"/>
        <v>3.1760000000000002</v>
      </c>
      <c r="U2437" s="16">
        <f t="shared" si="188"/>
        <v>784044</v>
      </c>
    </row>
    <row r="2438" spans="1:21" x14ac:dyDescent="0.2">
      <c r="A2438" s="9">
        <v>2432</v>
      </c>
      <c r="B2438" s="2">
        <v>44048</v>
      </c>
      <c r="C2438" s="1">
        <v>3.1739999999999999</v>
      </c>
      <c r="D2438" s="1">
        <v>496591</v>
      </c>
      <c r="E2438" s="9">
        <f t="shared" si="185"/>
        <v>2432</v>
      </c>
      <c r="R2438" s="7">
        <f t="shared" si="189"/>
        <v>2432</v>
      </c>
      <c r="S2438" s="20">
        <f t="shared" si="186"/>
        <v>44048</v>
      </c>
      <c r="T2438" s="15">
        <f t="shared" si="187"/>
        <v>3.1739999999999999</v>
      </c>
      <c r="U2438" s="16">
        <f t="shared" si="188"/>
        <v>496591</v>
      </c>
    </row>
    <row r="2439" spans="1:21" x14ac:dyDescent="0.2">
      <c r="A2439" s="9">
        <v>2433</v>
      </c>
      <c r="B2439" s="2">
        <v>44049</v>
      </c>
      <c r="C2439" s="1">
        <v>3.1659999999999999</v>
      </c>
      <c r="D2439" s="1">
        <v>418765</v>
      </c>
      <c r="E2439" s="9">
        <f t="shared" ref="E2439:E2502" si="190">+A2439</f>
        <v>2433</v>
      </c>
      <c r="R2439" s="7">
        <f t="shared" si="189"/>
        <v>2433</v>
      </c>
      <c r="S2439" s="20">
        <f t="shared" si="186"/>
        <v>44049</v>
      </c>
      <c r="T2439" s="15">
        <f t="shared" si="187"/>
        <v>3.1659999999999999</v>
      </c>
      <c r="U2439" s="16">
        <f t="shared" si="188"/>
        <v>418765</v>
      </c>
    </row>
    <row r="2440" spans="1:21" x14ac:dyDescent="0.2">
      <c r="A2440" s="9">
        <v>2434</v>
      </c>
      <c r="B2440" s="2">
        <v>44050</v>
      </c>
      <c r="C2440" s="1">
        <v>3.153</v>
      </c>
      <c r="D2440" s="1">
        <v>1164168</v>
      </c>
      <c r="E2440" s="9">
        <f t="shared" si="190"/>
        <v>2434</v>
      </c>
      <c r="R2440" s="7">
        <f t="shared" si="189"/>
        <v>2434</v>
      </c>
      <c r="S2440" s="20">
        <f t="shared" ref="S2440:S2503" si="191">+IF(ISNA(VLOOKUP(R2440,$A$7:$B$4000,2,FALSE)),"",VLOOKUP(R2440,$A$7:$B$4000,2,FALSE))</f>
        <v>44050</v>
      </c>
      <c r="T2440" s="15">
        <f t="shared" ref="T2440:T2503" si="192">+IF(ISNA(VLOOKUP(S2440,$B$7:$D$4000,2,FALSE)),"",VLOOKUP(S2440,$B$7:$D$4000,2,FALSE))</f>
        <v>3.153</v>
      </c>
      <c r="U2440" s="16">
        <f t="shared" ref="U2440:U2503" si="193">+IF(ISNA(VLOOKUP(S2440,$B$7:$D$4000,3,FALSE)),"",VLOOKUP(S2440,$B$7:$D$4000,3,FALSE))</f>
        <v>1164168</v>
      </c>
    </row>
    <row r="2441" spans="1:21" x14ac:dyDescent="0.2">
      <c r="A2441" s="9">
        <v>2435</v>
      </c>
      <c r="B2441" s="2">
        <v>44053</v>
      </c>
      <c r="C2441" s="1">
        <v>3.238</v>
      </c>
      <c r="D2441" s="1">
        <v>395849</v>
      </c>
      <c r="E2441" s="9">
        <f t="shared" si="190"/>
        <v>2435</v>
      </c>
      <c r="R2441" s="7">
        <f t="shared" si="189"/>
        <v>2435</v>
      </c>
      <c r="S2441" s="20">
        <f t="shared" si="191"/>
        <v>44053</v>
      </c>
      <c r="T2441" s="15">
        <f t="shared" si="192"/>
        <v>3.238</v>
      </c>
      <c r="U2441" s="16">
        <f t="shared" si="193"/>
        <v>395849</v>
      </c>
    </row>
    <row r="2442" spans="1:21" x14ac:dyDescent="0.2">
      <c r="A2442" s="9">
        <v>2436</v>
      </c>
      <c r="B2442" s="2">
        <v>44054</v>
      </c>
      <c r="C2442" s="1">
        <v>3.3220000000000001</v>
      </c>
      <c r="D2442" s="1">
        <v>1280381</v>
      </c>
      <c r="E2442" s="9">
        <f t="shared" si="190"/>
        <v>2436</v>
      </c>
      <c r="R2442" s="7">
        <f t="shared" ref="R2442:R2505" si="194">+R2441+1</f>
        <v>2436</v>
      </c>
      <c r="S2442" s="20">
        <f t="shared" si="191"/>
        <v>44054</v>
      </c>
      <c r="T2442" s="15">
        <f t="shared" si="192"/>
        <v>3.3220000000000001</v>
      </c>
      <c r="U2442" s="16">
        <f t="shared" si="193"/>
        <v>1280381</v>
      </c>
    </row>
    <row r="2443" spans="1:21" x14ac:dyDescent="0.2">
      <c r="A2443" s="9">
        <v>2437</v>
      </c>
      <c r="B2443" s="2">
        <v>44055</v>
      </c>
      <c r="C2443" s="1">
        <v>3.3860000000000001</v>
      </c>
      <c r="D2443" s="1">
        <v>355343</v>
      </c>
      <c r="E2443" s="9">
        <f t="shared" si="190"/>
        <v>2437</v>
      </c>
      <c r="R2443" s="7">
        <f t="shared" si="194"/>
        <v>2437</v>
      </c>
      <c r="S2443" s="20">
        <f t="shared" si="191"/>
        <v>44055</v>
      </c>
      <c r="T2443" s="15">
        <f t="shared" si="192"/>
        <v>3.3860000000000001</v>
      </c>
      <c r="U2443" s="16">
        <f t="shared" si="193"/>
        <v>355343</v>
      </c>
    </row>
    <row r="2444" spans="1:21" x14ac:dyDescent="0.2">
      <c r="A2444" s="9">
        <v>2438</v>
      </c>
      <c r="B2444" s="2">
        <v>44056</v>
      </c>
      <c r="C2444" s="1">
        <v>3.4060000000000001</v>
      </c>
      <c r="D2444" s="1">
        <v>703439</v>
      </c>
      <c r="E2444" s="9">
        <f t="shared" si="190"/>
        <v>2438</v>
      </c>
      <c r="R2444" s="7">
        <f t="shared" si="194"/>
        <v>2438</v>
      </c>
      <c r="S2444" s="20">
        <f t="shared" si="191"/>
        <v>44056</v>
      </c>
      <c r="T2444" s="15">
        <f t="shared" si="192"/>
        <v>3.4060000000000001</v>
      </c>
      <c r="U2444" s="16">
        <f t="shared" si="193"/>
        <v>703439</v>
      </c>
    </row>
    <row r="2445" spans="1:21" x14ac:dyDescent="0.2">
      <c r="A2445" s="9">
        <v>2439</v>
      </c>
      <c r="B2445" s="2">
        <v>44057</v>
      </c>
      <c r="C2445" s="1">
        <v>3.3519999999999999</v>
      </c>
      <c r="D2445" s="1">
        <v>300296</v>
      </c>
      <c r="E2445" s="9">
        <f t="shared" si="190"/>
        <v>2439</v>
      </c>
      <c r="R2445" s="7">
        <f t="shared" si="194"/>
        <v>2439</v>
      </c>
      <c r="S2445" s="20">
        <f t="shared" si="191"/>
        <v>44057</v>
      </c>
      <c r="T2445" s="15">
        <f t="shared" si="192"/>
        <v>3.3519999999999999</v>
      </c>
      <c r="U2445" s="16">
        <f t="shared" si="193"/>
        <v>300296</v>
      </c>
    </row>
    <row r="2446" spans="1:21" x14ac:dyDescent="0.2">
      <c r="A2446" s="9">
        <v>2440</v>
      </c>
      <c r="B2446" s="2">
        <v>44060</v>
      </c>
      <c r="C2446" s="1">
        <v>3.3180000000000001</v>
      </c>
      <c r="D2446" s="1">
        <v>91765</v>
      </c>
      <c r="E2446" s="9">
        <f t="shared" si="190"/>
        <v>2440</v>
      </c>
      <c r="R2446" s="7">
        <f t="shared" si="194"/>
        <v>2440</v>
      </c>
      <c r="S2446" s="20">
        <f t="shared" si="191"/>
        <v>44060</v>
      </c>
      <c r="T2446" s="15">
        <f t="shared" si="192"/>
        <v>3.3180000000000001</v>
      </c>
      <c r="U2446" s="16">
        <f t="shared" si="193"/>
        <v>91765</v>
      </c>
    </row>
    <row r="2447" spans="1:21" x14ac:dyDescent="0.2">
      <c r="A2447" s="9">
        <v>2441</v>
      </c>
      <c r="B2447" s="2">
        <v>44061</v>
      </c>
      <c r="C2447" s="1">
        <v>3.254</v>
      </c>
      <c r="D2447" s="1">
        <v>271607</v>
      </c>
      <c r="E2447" s="9">
        <f t="shared" si="190"/>
        <v>2441</v>
      </c>
      <c r="R2447" s="7">
        <f t="shared" si="194"/>
        <v>2441</v>
      </c>
      <c r="S2447" s="20">
        <f t="shared" si="191"/>
        <v>44061</v>
      </c>
      <c r="T2447" s="15">
        <f t="shared" si="192"/>
        <v>3.254</v>
      </c>
      <c r="U2447" s="16">
        <f t="shared" si="193"/>
        <v>271607</v>
      </c>
    </row>
    <row r="2448" spans="1:21" x14ac:dyDescent="0.2">
      <c r="A2448" s="9">
        <v>2442</v>
      </c>
      <c r="B2448" s="2">
        <v>44062</v>
      </c>
      <c r="C2448" s="1">
        <v>3.29</v>
      </c>
      <c r="D2448" s="1">
        <v>369638</v>
      </c>
      <c r="E2448" s="9">
        <f t="shared" si="190"/>
        <v>2442</v>
      </c>
      <c r="R2448" s="7">
        <f t="shared" si="194"/>
        <v>2442</v>
      </c>
      <c r="S2448" s="20">
        <f t="shared" si="191"/>
        <v>44062</v>
      </c>
      <c r="T2448" s="15">
        <f t="shared" si="192"/>
        <v>3.29</v>
      </c>
      <c r="U2448" s="16">
        <f t="shared" si="193"/>
        <v>369638</v>
      </c>
    </row>
    <row r="2449" spans="1:21" x14ac:dyDescent="0.2">
      <c r="A2449" s="9">
        <v>2443</v>
      </c>
      <c r="B2449" s="2">
        <v>44063</v>
      </c>
      <c r="C2449" s="1">
        <v>3.2639999999999998</v>
      </c>
      <c r="D2449" s="1">
        <v>671623</v>
      </c>
      <c r="E2449" s="9">
        <f t="shared" si="190"/>
        <v>2443</v>
      </c>
      <c r="R2449" s="7">
        <f t="shared" si="194"/>
        <v>2443</v>
      </c>
      <c r="S2449" s="20">
        <f t="shared" si="191"/>
        <v>44063</v>
      </c>
      <c r="T2449" s="15">
        <f t="shared" si="192"/>
        <v>3.2639999999999998</v>
      </c>
      <c r="U2449" s="16">
        <f t="shared" si="193"/>
        <v>671623</v>
      </c>
    </row>
    <row r="2450" spans="1:21" x14ac:dyDescent="0.2">
      <c r="A2450" s="9">
        <v>2444</v>
      </c>
      <c r="B2450" s="2">
        <v>44064</v>
      </c>
      <c r="C2450" s="1">
        <v>3.246</v>
      </c>
      <c r="D2450" s="1">
        <v>393874</v>
      </c>
      <c r="E2450" s="9">
        <f t="shared" si="190"/>
        <v>2444</v>
      </c>
      <c r="R2450" s="7">
        <f t="shared" si="194"/>
        <v>2444</v>
      </c>
      <c r="S2450" s="20">
        <f t="shared" si="191"/>
        <v>44064</v>
      </c>
      <c r="T2450" s="15">
        <f t="shared" si="192"/>
        <v>3.246</v>
      </c>
      <c r="U2450" s="16">
        <f t="shared" si="193"/>
        <v>393874</v>
      </c>
    </row>
    <row r="2451" spans="1:21" x14ac:dyDescent="0.2">
      <c r="A2451" s="9">
        <v>2445</v>
      </c>
      <c r="B2451" s="2">
        <v>44067</v>
      </c>
      <c r="C2451" s="1">
        <v>3.3439999999999999</v>
      </c>
      <c r="D2451" s="1">
        <v>207180</v>
      </c>
      <c r="E2451" s="9">
        <f t="shared" si="190"/>
        <v>2445</v>
      </c>
      <c r="R2451" s="7">
        <f t="shared" si="194"/>
        <v>2445</v>
      </c>
      <c r="S2451" s="20">
        <f t="shared" si="191"/>
        <v>44067</v>
      </c>
      <c r="T2451" s="15">
        <f t="shared" si="192"/>
        <v>3.3439999999999999</v>
      </c>
      <c r="U2451" s="16">
        <f t="shared" si="193"/>
        <v>207180</v>
      </c>
    </row>
    <row r="2452" spans="1:21" x14ac:dyDescent="0.2">
      <c r="A2452" s="9">
        <v>2446</v>
      </c>
      <c r="B2452" s="2">
        <v>44068</v>
      </c>
      <c r="C2452" s="1">
        <v>3.3079999999999998</v>
      </c>
      <c r="D2452" s="1">
        <v>203534</v>
      </c>
      <c r="E2452" s="9">
        <f t="shared" si="190"/>
        <v>2446</v>
      </c>
      <c r="R2452" s="7">
        <f t="shared" si="194"/>
        <v>2446</v>
      </c>
      <c r="S2452" s="20">
        <f t="shared" si="191"/>
        <v>44068</v>
      </c>
      <c r="T2452" s="15">
        <f t="shared" si="192"/>
        <v>3.3079999999999998</v>
      </c>
      <c r="U2452" s="16">
        <f t="shared" si="193"/>
        <v>203534</v>
      </c>
    </row>
    <row r="2453" spans="1:21" x14ac:dyDescent="0.2">
      <c r="A2453" s="9">
        <v>2447</v>
      </c>
      <c r="B2453" s="2">
        <v>44069</v>
      </c>
      <c r="C2453" s="1">
        <v>3.2559999999999998</v>
      </c>
      <c r="D2453" s="1">
        <v>459464</v>
      </c>
      <c r="E2453" s="9">
        <f t="shared" si="190"/>
        <v>2447</v>
      </c>
      <c r="R2453" s="7">
        <f t="shared" si="194"/>
        <v>2447</v>
      </c>
      <c r="S2453" s="20">
        <f t="shared" si="191"/>
        <v>44069</v>
      </c>
      <c r="T2453" s="15">
        <f t="shared" si="192"/>
        <v>3.2559999999999998</v>
      </c>
      <c r="U2453" s="16">
        <f t="shared" si="193"/>
        <v>459464</v>
      </c>
    </row>
    <row r="2454" spans="1:21" x14ac:dyDescent="0.2">
      <c r="A2454" s="9">
        <v>2448</v>
      </c>
      <c r="B2454" s="2">
        <v>44070</v>
      </c>
      <c r="C2454" s="1">
        <v>3.2320000000000002</v>
      </c>
      <c r="D2454" s="1">
        <v>348017</v>
      </c>
      <c r="E2454" s="9">
        <f t="shared" si="190"/>
        <v>2448</v>
      </c>
      <c r="R2454" s="7">
        <f t="shared" si="194"/>
        <v>2448</v>
      </c>
      <c r="S2454" s="20">
        <f t="shared" si="191"/>
        <v>44070</v>
      </c>
      <c r="T2454" s="15">
        <f t="shared" si="192"/>
        <v>3.2320000000000002</v>
      </c>
      <c r="U2454" s="16">
        <f t="shared" si="193"/>
        <v>348017</v>
      </c>
    </row>
    <row r="2455" spans="1:21" x14ac:dyDescent="0.2">
      <c r="A2455" s="9">
        <v>2449</v>
      </c>
      <c r="B2455" s="2">
        <v>44071</v>
      </c>
      <c r="C2455" s="1">
        <v>3.21</v>
      </c>
      <c r="D2455" s="1">
        <v>783364</v>
      </c>
      <c r="E2455" s="9">
        <f t="shared" si="190"/>
        <v>2449</v>
      </c>
      <c r="R2455" s="7">
        <f t="shared" si="194"/>
        <v>2449</v>
      </c>
      <c r="S2455" s="20">
        <f t="shared" si="191"/>
        <v>44071</v>
      </c>
      <c r="T2455" s="15">
        <f t="shared" si="192"/>
        <v>3.21</v>
      </c>
      <c r="U2455" s="16">
        <f t="shared" si="193"/>
        <v>783364</v>
      </c>
    </row>
    <row r="2456" spans="1:21" x14ac:dyDescent="0.2">
      <c r="A2456" s="9">
        <v>2450</v>
      </c>
      <c r="B2456" s="2">
        <v>44074</v>
      </c>
      <c r="C2456" s="1">
        <v>3.2</v>
      </c>
      <c r="D2456" s="1">
        <v>798359</v>
      </c>
      <c r="E2456" s="9">
        <f t="shared" si="190"/>
        <v>2450</v>
      </c>
      <c r="R2456" s="7">
        <f t="shared" si="194"/>
        <v>2450</v>
      </c>
      <c r="S2456" s="20">
        <f t="shared" si="191"/>
        <v>44074</v>
      </c>
      <c r="T2456" s="15">
        <f t="shared" si="192"/>
        <v>3.2</v>
      </c>
      <c r="U2456" s="16">
        <f t="shared" si="193"/>
        <v>798359</v>
      </c>
    </row>
    <row r="2457" spans="1:21" x14ac:dyDescent="0.2">
      <c r="A2457" s="9">
        <v>2451</v>
      </c>
      <c r="B2457" s="2">
        <v>44075</v>
      </c>
      <c r="C2457" s="1">
        <v>3.1880000000000002</v>
      </c>
      <c r="D2457" s="1">
        <v>168350</v>
      </c>
      <c r="E2457" s="9">
        <f t="shared" si="190"/>
        <v>2451</v>
      </c>
      <c r="R2457" s="7">
        <f t="shared" si="194"/>
        <v>2451</v>
      </c>
      <c r="S2457" s="20">
        <f t="shared" si="191"/>
        <v>44075</v>
      </c>
      <c r="T2457" s="15">
        <f t="shared" si="192"/>
        <v>3.1880000000000002</v>
      </c>
      <c r="U2457" s="16">
        <f t="shared" si="193"/>
        <v>168350</v>
      </c>
    </row>
    <row r="2458" spans="1:21" x14ac:dyDescent="0.2">
      <c r="A2458" s="9">
        <v>2452</v>
      </c>
      <c r="B2458" s="2">
        <v>44076</v>
      </c>
      <c r="C2458" s="1">
        <v>3.2480000000000002</v>
      </c>
      <c r="D2458" s="1">
        <v>646771</v>
      </c>
      <c r="E2458" s="9">
        <f t="shared" si="190"/>
        <v>2452</v>
      </c>
      <c r="R2458" s="7">
        <f t="shared" si="194"/>
        <v>2452</v>
      </c>
      <c r="S2458" s="20">
        <f t="shared" si="191"/>
        <v>44076</v>
      </c>
      <c r="T2458" s="15">
        <f t="shared" si="192"/>
        <v>3.2480000000000002</v>
      </c>
      <c r="U2458" s="16">
        <f t="shared" si="193"/>
        <v>646771</v>
      </c>
    </row>
    <row r="2459" spans="1:21" x14ac:dyDescent="0.2">
      <c r="A2459" s="9">
        <v>2453</v>
      </c>
      <c r="B2459" s="2">
        <v>44077</v>
      </c>
      <c r="C2459" s="1">
        <v>3.278</v>
      </c>
      <c r="D2459" s="1">
        <v>617539</v>
      </c>
      <c r="E2459" s="9">
        <f t="shared" si="190"/>
        <v>2453</v>
      </c>
      <c r="R2459" s="7">
        <f t="shared" si="194"/>
        <v>2453</v>
      </c>
      <c r="S2459" s="20">
        <f t="shared" si="191"/>
        <v>44077</v>
      </c>
      <c r="T2459" s="15">
        <f t="shared" si="192"/>
        <v>3.278</v>
      </c>
      <c r="U2459" s="16">
        <f t="shared" si="193"/>
        <v>617539</v>
      </c>
    </row>
    <row r="2460" spans="1:21" x14ac:dyDescent="0.2">
      <c r="A2460" s="9">
        <v>2454</v>
      </c>
      <c r="B2460" s="2">
        <v>44078</v>
      </c>
      <c r="C2460" s="1">
        <v>3.1720000000000002</v>
      </c>
      <c r="D2460" s="1">
        <v>757068</v>
      </c>
      <c r="E2460" s="9">
        <f t="shared" si="190"/>
        <v>2454</v>
      </c>
      <c r="R2460" s="7">
        <f t="shared" si="194"/>
        <v>2454</v>
      </c>
      <c r="S2460" s="20">
        <f t="shared" si="191"/>
        <v>44078</v>
      </c>
      <c r="T2460" s="15">
        <f t="shared" si="192"/>
        <v>3.1720000000000002</v>
      </c>
      <c r="U2460" s="16">
        <f t="shared" si="193"/>
        <v>757068</v>
      </c>
    </row>
    <row r="2461" spans="1:21" x14ac:dyDescent="0.2">
      <c r="A2461" s="9">
        <v>2455</v>
      </c>
      <c r="B2461" s="2">
        <v>44081</v>
      </c>
      <c r="C2461" s="1">
        <v>3.214</v>
      </c>
      <c r="D2461" s="1">
        <v>333265</v>
      </c>
      <c r="E2461" s="9">
        <f t="shared" si="190"/>
        <v>2455</v>
      </c>
      <c r="R2461" s="7">
        <f t="shared" si="194"/>
        <v>2455</v>
      </c>
      <c r="S2461" s="20">
        <f t="shared" si="191"/>
        <v>44081</v>
      </c>
      <c r="T2461" s="15">
        <f t="shared" si="192"/>
        <v>3.214</v>
      </c>
      <c r="U2461" s="16">
        <f t="shared" si="193"/>
        <v>333265</v>
      </c>
    </row>
    <row r="2462" spans="1:21" x14ac:dyDescent="0.2">
      <c r="A2462" s="9">
        <v>2456</v>
      </c>
      <c r="B2462" s="2">
        <v>44082</v>
      </c>
      <c r="C2462" s="1">
        <v>3.2160000000000002</v>
      </c>
      <c r="D2462" s="1">
        <v>458522</v>
      </c>
      <c r="E2462" s="9">
        <f t="shared" si="190"/>
        <v>2456</v>
      </c>
      <c r="R2462" s="7">
        <f t="shared" si="194"/>
        <v>2456</v>
      </c>
      <c r="S2462" s="20">
        <f t="shared" si="191"/>
        <v>44082</v>
      </c>
      <c r="T2462" s="15">
        <f t="shared" si="192"/>
        <v>3.2160000000000002</v>
      </c>
      <c r="U2462" s="16">
        <f t="shared" si="193"/>
        <v>458522</v>
      </c>
    </row>
    <row r="2463" spans="1:21" x14ac:dyDescent="0.2">
      <c r="A2463" s="9">
        <v>2457</v>
      </c>
      <c r="B2463" s="2">
        <v>44083</v>
      </c>
      <c r="C2463" s="1">
        <v>3.2559999999999998</v>
      </c>
      <c r="D2463" s="1">
        <v>493824</v>
      </c>
      <c r="E2463" s="9">
        <f t="shared" si="190"/>
        <v>2457</v>
      </c>
      <c r="R2463" s="7">
        <f t="shared" si="194"/>
        <v>2457</v>
      </c>
      <c r="S2463" s="20">
        <f t="shared" si="191"/>
        <v>44083</v>
      </c>
      <c r="T2463" s="15">
        <f t="shared" si="192"/>
        <v>3.2559999999999998</v>
      </c>
      <c r="U2463" s="16">
        <f t="shared" si="193"/>
        <v>493824</v>
      </c>
    </row>
    <row r="2464" spans="1:21" x14ac:dyDescent="0.2">
      <c r="A2464" s="9">
        <v>2458</v>
      </c>
      <c r="B2464" s="2">
        <v>44084</v>
      </c>
      <c r="C2464" s="1">
        <v>3.25</v>
      </c>
      <c r="D2464" s="1">
        <v>272495</v>
      </c>
      <c r="E2464" s="9">
        <f t="shared" si="190"/>
        <v>2458</v>
      </c>
      <c r="R2464" s="7">
        <f t="shared" si="194"/>
        <v>2458</v>
      </c>
      <c r="S2464" s="20">
        <f t="shared" si="191"/>
        <v>44084</v>
      </c>
      <c r="T2464" s="15">
        <f t="shared" si="192"/>
        <v>3.25</v>
      </c>
      <c r="U2464" s="16">
        <f t="shared" si="193"/>
        <v>272495</v>
      </c>
    </row>
    <row r="2465" spans="1:21" x14ac:dyDescent="0.2">
      <c r="A2465" s="9">
        <v>2459</v>
      </c>
      <c r="B2465" s="2">
        <v>44085</v>
      </c>
      <c r="C2465" s="1">
        <v>3.262</v>
      </c>
      <c r="D2465" s="1">
        <v>226779</v>
      </c>
      <c r="E2465" s="9">
        <f t="shared" si="190"/>
        <v>2459</v>
      </c>
      <c r="R2465" s="7">
        <f t="shared" si="194"/>
        <v>2459</v>
      </c>
      <c r="S2465" s="20">
        <f t="shared" si="191"/>
        <v>44085</v>
      </c>
      <c r="T2465" s="15">
        <f t="shared" si="192"/>
        <v>3.262</v>
      </c>
      <c r="U2465" s="16">
        <f t="shared" si="193"/>
        <v>226779</v>
      </c>
    </row>
    <row r="2466" spans="1:21" x14ac:dyDescent="0.2">
      <c r="A2466" s="9">
        <v>2460</v>
      </c>
      <c r="B2466" s="2">
        <v>44088</v>
      </c>
      <c r="C2466" s="1">
        <v>3.242</v>
      </c>
      <c r="D2466" s="1">
        <v>551364</v>
      </c>
      <c r="E2466" s="9">
        <f t="shared" si="190"/>
        <v>2460</v>
      </c>
      <c r="R2466" s="7">
        <f t="shared" si="194"/>
        <v>2460</v>
      </c>
      <c r="S2466" s="20">
        <f t="shared" si="191"/>
        <v>44088</v>
      </c>
      <c r="T2466" s="15">
        <f t="shared" si="192"/>
        <v>3.242</v>
      </c>
      <c r="U2466" s="16">
        <f t="shared" si="193"/>
        <v>551364</v>
      </c>
    </row>
    <row r="2467" spans="1:21" x14ac:dyDescent="0.2">
      <c r="A2467" s="9">
        <v>2461</v>
      </c>
      <c r="B2467" s="2">
        <v>44089</v>
      </c>
      <c r="C2467" s="1">
        <v>3.262</v>
      </c>
      <c r="D2467" s="1">
        <v>346082</v>
      </c>
      <c r="E2467" s="9">
        <f t="shared" si="190"/>
        <v>2461</v>
      </c>
      <c r="R2467" s="7">
        <f t="shared" si="194"/>
        <v>2461</v>
      </c>
      <c r="S2467" s="20">
        <f t="shared" si="191"/>
        <v>44089</v>
      </c>
      <c r="T2467" s="15">
        <f t="shared" si="192"/>
        <v>3.262</v>
      </c>
      <c r="U2467" s="16">
        <f t="shared" si="193"/>
        <v>346082</v>
      </c>
    </row>
    <row r="2468" spans="1:21" x14ac:dyDescent="0.2">
      <c r="A2468" s="9">
        <v>2462</v>
      </c>
      <c r="B2468" s="2">
        <v>44090</v>
      </c>
      <c r="C2468" s="1">
        <v>3.2839999999999998</v>
      </c>
      <c r="D2468" s="1">
        <v>411918</v>
      </c>
      <c r="E2468" s="9">
        <f t="shared" si="190"/>
        <v>2462</v>
      </c>
      <c r="R2468" s="7">
        <f t="shared" si="194"/>
        <v>2462</v>
      </c>
      <c r="S2468" s="20">
        <f t="shared" si="191"/>
        <v>44090</v>
      </c>
      <c r="T2468" s="15">
        <f t="shared" si="192"/>
        <v>3.2839999999999998</v>
      </c>
      <c r="U2468" s="16">
        <f t="shared" si="193"/>
        <v>411918</v>
      </c>
    </row>
    <row r="2469" spans="1:21" x14ac:dyDescent="0.2">
      <c r="A2469" s="9">
        <v>2463</v>
      </c>
      <c r="B2469" s="2">
        <v>44091</v>
      </c>
      <c r="C2469" s="1">
        <v>3.3079999999999998</v>
      </c>
      <c r="D2469" s="1">
        <v>218298</v>
      </c>
      <c r="E2469" s="9">
        <f t="shared" si="190"/>
        <v>2463</v>
      </c>
      <c r="R2469" s="7">
        <f t="shared" si="194"/>
        <v>2463</v>
      </c>
      <c r="S2469" s="20">
        <f t="shared" si="191"/>
        <v>44091</v>
      </c>
      <c r="T2469" s="15">
        <f t="shared" si="192"/>
        <v>3.3079999999999998</v>
      </c>
      <c r="U2469" s="16">
        <f t="shared" si="193"/>
        <v>218298</v>
      </c>
    </row>
    <row r="2470" spans="1:21" x14ac:dyDescent="0.2">
      <c r="A2470" s="9">
        <v>2464</v>
      </c>
      <c r="B2470" s="2">
        <v>44092</v>
      </c>
      <c r="C2470" s="1">
        <v>3.2759999999999998</v>
      </c>
      <c r="D2470" s="1">
        <v>397454</v>
      </c>
      <c r="E2470" s="9">
        <f t="shared" si="190"/>
        <v>2464</v>
      </c>
      <c r="R2470" s="7">
        <f t="shared" si="194"/>
        <v>2464</v>
      </c>
      <c r="S2470" s="20">
        <f t="shared" si="191"/>
        <v>44092</v>
      </c>
      <c r="T2470" s="15">
        <f t="shared" si="192"/>
        <v>3.2759999999999998</v>
      </c>
      <c r="U2470" s="16">
        <f t="shared" si="193"/>
        <v>397454</v>
      </c>
    </row>
    <row r="2471" spans="1:21" x14ac:dyDescent="0.2">
      <c r="A2471" s="9">
        <v>2465</v>
      </c>
      <c r="B2471" s="2">
        <v>44095</v>
      </c>
      <c r="C2471" s="1">
        <v>3.206</v>
      </c>
      <c r="D2471" s="1">
        <v>544543</v>
      </c>
      <c r="E2471" s="9">
        <f t="shared" si="190"/>
        <v>2465</v>
      </c>
      <c r="R2471" s="7">
        <f t="shared" si="194"/>
        <v>2465</v>
      </c>
      <c r="S2471" s="20">
        <f t="shared" si="191"/>
        <v>44095</v>
      </c>
      <c r="T2471" s="15">
        <f t="shared" si="192"/>
        <v>3.206</v>
      </c>
      <c r="U2471" s="16">
        <f t="shared" si="193"/>
        <v>544543</v>
      </c>
    </row>
    <row r="2472" spans="1:21" x14ac:dyDescent="0.2">
      <c r="A2472" s="9">
        <v>2466</v>
      </c>
      <c r="B2472" s="2">
        <v>44096</v>
      </c>
      <c r="C2472" s="1">
        <v>3.23</v>
      </c>
      <c r="D2472" s="1">
        <v>387824</v>
      </c>
      <c r="E2472" s="9">
        <f t="shared" si="190"/>
        <v>2466</v>
      </c>
      <c r="R2472" s="7">
        <f t="shared" si="194"/>
        <v>2466</v>
      </c>
      <c r="S2472" s="20">
        <f t="shared" si="191"/>
        <v>44096</v>
      </c>
      <c r="T2472" s="15">
        <f t="shared" si="192"/>
        <v>3.23</v>
      </c>
      <c r="U2472" s="16">
        <f t="shared" si="193"/>
        <v>387824</v>
      </c>
    </row>
    <row r="2473" spans="1:21" x14ac:dyDescent="0.2">
      <c r="A2473" s="9">
        <v>2467</v>
      </c>
      <c r="B2473" s="2">
        <v>44097</v>
      </c>
      <c r="C2473" s="1">
        <v>3.234</v>
      </c>
      <c r="D2473" s="1">
        <v>408494</v>
      </c>
      <c r="E2473" s="9">
        <f t="shared" si="190"/>
        <v>2467</v>
      </c>
      <c r="R2473" s="7">
        <f t="shared" si="194"/>
        <v>2467</v>
      </c>
      <c r="S2473" s="20">
        <f t="shared" si="191"/>
        <v>44097</v>
      </c>
      <c r="T2473" s="15">
        <f t="shared" si="192"/>
        <v>3.234</v>
      </c>
      <c r="U2473" s="16">
        <f t="shared" si="193"/>
        <v>408494</v>
      </c>
    </row>
    <row r="2474" spans="1:21" x14ac:dyDescent="0.2">
      <c r="A2474" s="9">
        <v>2468</v>
      </c>
      <c r="B2474" s="2">
        <v>44098</v>
      </c>
      <c r="C2474" s="1">
        <v>3.202</v>
      </c>
      <c r="D2474" s="1">
        <v>580431</v>
      </c>
      <c r="E2474" s="9">
        <f t="shared" si="190"/>
        <v>2468</v>
      </c>
      <c r="R2474" s="7">
        <f t="shared" si="194"/>
        <v>2468</v>
      </c>
      <c r="S2474" s="20">
        <f t="shared" si="191"/>
        <v>44098</v>
      </c>
      <c r="T2474" s="15">
        <f t="shared" si="192"/>
        <v>3.202</v>
      </c>
      <c r="U2474" s="16">
        <f t="shared" si="193"/>
        <v>580431</v>
      </c>
    </row>
    <row r="2475" spans="1:21" x14ac:dyDescent="0.2">
      <c r="A2475" s="9">
        <v>2469</v>
      </c>
      <c r="B2475" s="2">
        <v>44099</v>
      </c>
      <c r="C2475" s="1">
        <v>3.1739999999999999</v>
      </c>
      <c r="D2475" s="1">
        <v>254261</v>
      </c>
      <c r="E2475" s="9">
        <f t="shared" si="190"/>
        <v>2469</v>
      </c>
      <c r="R2475" s="7">
        <f t="shared" si="194"/>
        <v>2469</v>
      </c>
      <c r="S2475" s="20">
        <f t="shared" si="191"/>
        <v>44099</v>
      </c>
      <c r="T2475" s="15">
        <f t="shared" si="192"/>
        <v>3.1739999999999999</v>
      </c>
      <c r="U2475" s="16">
        <f t="shared" si="193"/>
        <v>254261</v>
      </c>
    </row>
    <row r="2476" spans="1:21" x14ac:dyDescent="0.2">
      <c r="A2476" s="9">
        <v>2470</v>
      </c>
      <c r="B2476" s="2">
        <v>44102</v>
      </c>
      <c r="C2476" s="1">
        <v>3.218</v>
      </c>
      <c r="D2476" s="1">
        <v>437129</v>
      </c>
      <c r="E2476" s="9">
        <f t="shared" si="190"/>
        <v>2470</v>
      </c>
      <c r="R2476" s="7">
        <f t="shared" si="194"/>
        <v>2470</v>
      </c>
      <c r="S2476" s="20">
        <f t="shared" si="191"/>
        <v>44102</v>
      </c>
      <c r="T2476" s="15">
        <f t="shared" si="192"/>
        <v>3.218</v>
      </c>
      <c r="U2476" s="16">
        <f t="shared" si="193"/>
        <v>437129</v>
      </c>
    </row>
    <row r="2477" spans="1:21" x14ac:dyDescent="0.2">
      <c r="A2477" s="9">
        <v>2471</v>
      </c>
      <c r="B2477" s="2">
        <v>44103</v>
      </c>
      <c r="C2477" s="1">
        <v>3.206</v>
      </c>
      <c r="D2477" s="1">
        <v>230817</v>
      </c>
      <c r="E2477" s="9">
        <f t="shared" si="190"/>
        <v>2471</v>
      </c>
      <c r="R2477" s="7">
        <f t="shared" si="194"/>
        <v>2471</v>
      </c>
      <c r="S2477" s="20">
        <f t="shared" si="191"/>
        <v>44103</v>
      </c>
      <c r="T2477" s="15">
        <f t="shared" si="192"/>
        <v>3.206</v>
      </c>
      <c r="U2477" s="16">
        <f t="shared" si="193"/>
        <v>230817</v>
      </c>
    </row>
    <row r="2478" spans="1:21" x14ac:dyDescent="0.2">
      <c r="A2478" s="9">
        <v>2472</v>
      </c>
      <c r="B2478" s="2">
        <v>44104</v>
      </c>
      <c r="C2478" s="1">
        <v>3.15</v>
      </c>
      <c r="D2478" s="1">
        <v>253231</v>
      </c>
      <c r="E2478" s="9">
        <f t="shared" si="190"/>
        <v>2472</v>
      </c>
      <c r="R2478" s="7">
        <f t="shared" si="194"/>
        <v>2472</v>
      </c>
      <c r="S2478" s="20">
        <f t="shared" si="191"/>
        <v>44104</v>
      </c>
      <c r="T2478" s="15">
        <f t="shared" si="192"/>
        <v>3.15</v>
      </c>
      <c r="U2478" s="16">
        <f t="shared" si="193"/>
        <v>253231</v>
      </c>
    </row>
    <row r="2479" spans="1:21" x14ac:dyDescent="0.2">
      <c r="A2479" s="9">
        <v>2473</v>
      </c>
      <c r="B2479" s="2">
        <v>44105</v>
      </c>
      <c r="C2479" s="1">
        <v>3.1080000000000001</v>
      </c>
      <c r="D2479" s="1">
        <v>499926</v>
      </c>
      <c r="E2479" s="9">
        <f t="shared" si="190"/>
        <v>2473</v>
      </c>
      <c r="R2479" s="7">
        <f t="shared" si="194"/>
        <v>2473</v>
      </c>
      <c r="S2479" s="20">
        <f t="shared" si="191"/>
        <v>44105</v>
      </c>
      <c r="T2479" s="15">
        <f t="shared" si="192"/>
        <v>3.1080000000000001</v>
      </c>
      <c r="U2479" s="16">
        <f t="shared" si="193"/>
        <v>499926</v>
      </c>
    </row>
    <row r="2480" spans="1:21" x14ac:dyDescent="0.2">
      <c r="A2480" s="9">
        <v>2474</v>
      </c>
      <c r="B2480" s="2">
        <v>44106</v>
      </c>
      <c r="C2480" s="1">
        <v>3.1539999999999999</v>
      </c>
      <c r="D2480" s="1">
        <v>370852</v>
      </c>
      <c r="E2480" s="9">
        <f t="shared" si="190"/>
        <v>2474</v>
      </c>
      <c r="R2480" s="7">
        <f t="shared" si="194"/>
        <v>2474</v>
      </c>
      <c r="S2480" s="20">
        <f t="shared" si="191"/>
        <v>44106</v>
      </c>
      <c r="T2480" s="15">
        <f t="shared" si="192"/>
        <v>3.1539999999999999</v>
      </c>
      <c r="U2480" s="16">
        <f t="shared" si="193"/>
        <v>370852</v>
      </c>
    </row>
    <row r="2481" spans="1:21" x14ac:dyDescent="0.2">
      <c r="A2481" s="9">
        <v>2475</v>
      </c>
      <c r="B2481" s="2">
        <v>44109</v>
      </c>
      <c r="C2481" s="1">
        <v>3.11</v>
      </c>
      <c r="D2481" s="1">
        <v>367723</v>
      </c>
      <c r="E2481" s="9">
        <f t="shared" si="190"/>
        <v>2475</v>
      </c>
      <c r="R2481" s="7">
        <f t="shared" si="194"/>
        <v>2475</v>
      </c>
      <c r="S2481" s="20">
        <f t="shared" si="191"/>
        <v>44109</v>
      </c>
      <c r="T2481" s="15">
        <f t="shared" si="192"/>
        <v>3.11</v>
      </c>
      <c r="U2481" s="16">
        <f t="shared" si="193"/>
        <v>367723</v>
      </c>
    </row>
    <row r="2482" spans="1:21" x14ac:dyDescent="0.2">
      <c r="A2482" s="9">
        <v>2476</v>
      </c>
      <c r="B2482" s="2">
        <v>44110</v>
      </c>
      <c r="C2482" s="1">
        <v>3.1040000000000001</v>
      </c>
      <c r="D2482" s="1">
        <v>392564</v>
      </c>
      <c r="E2482" s="9">
        <f t="shared" si="190"/>
        <v>2476</v>
      </c>
      <c r="R2482" s="7">
        <f t="shared" si="194"/>
        <v>2476</v>
      </c>
      <c r="S2482" s="20">
        <f t="shared" si="191"/>
        <v>44110</v>
      </c>
      <c r="T2482" s="15">
        <f t="shared" si="192"/>
        <v>3.1040000000000001</v>
      </c>
      <c r="U2482" s="16">
        <f t="shared" si="193"/>
        <v>392564</v>
      </c>
    </row>
    <row r="2483" spans="1:21" x14ac:dyDescent="0.2">
      <c r="A2483" s="9">
        <v>2477</v>
      </c>
      <c r="B2483" s="2">
        <v>44111</v>
      </c>
      <c r="C2483" s="1">
        <v>3.0739999999999998</v>
      </c>
      <c r="D2483" s="1">
        <v>458444</v>
      </c>
      <c r="E2483" s="9">
        <f t="shared" si="190"/>
        <v>2477</v>
      </c>
      <c r="R2483" s="7">
        <f t="shared" si="194"/>
        <v>2477</v>
      </c>
      <c r="S2483" s="20">
        <f t="shared" si="191"/>
        <v>44111</v>
      </c>
      <c r="T2483" s="15">
        <f t="shared" si="192"/>
        <v>3.0739999999999998</v>
      </c>
      <c r="U2483" s="16">
        <f t="shared" si="193"/>
        <v>458444</v>
      </c>
    </row>
    <row r="2484" spans="1:21" x14ac:dyDescent="0.2">
      <c r="A2484" s="9">
        <v>2478</v>
      </c>
      <c r="B2484" s="2">
        <v>44112</v>
      </c>
      <c r="C2484" s="1">
        <v>3.0640000000000001</v>
      </c>
      <c r="D2484" s="1">
        <v>212673</v>
      </c>
      <c r="E2484" s="9">
        <f t="shared" si="190"/>
        <v>2478</v>
      </c>
      <c r="R2484" s="7">
        <f t="shared" si="194"/>
        <v>2478</v>
      </c>
      <c r="S2484" s="20">
        <f t="shared" si="191"/>
        <v>44112</v>
      </c>
      <c r="T2484" s="15">
        <f t="shared" si="192"/>
        <v>3.0640000000000001</v>
      </c>
      <c r="U2484" s="16">
        <f t="shared" si="193"/>
        <v>212673</v>
      </c>
    </row>
    <row r="2485" spans="1:21" x14ac:dyDescent="0.2">
      <c r="A2485" s="9">
        <v>2479</v>
      </c>
      <c r="B2485" s="2">
        <v>44113</v>
      </c>
      <c r="C2485" s="1">
        <v>3.0539999999999998</v>
      </c>
      <c r="D2485" s="1">
        <v>328344</v>
      </c>
      <c r="E2485" s="9">
        <f t="shared" si="190"/>
        <v>2479</v>
      </c>
      <c r="R2485" s="7">
        <f t="shared" si="194"/>
        <v>2479</v>
      </c>
      <c r="S2485" s="20">
        <f t="shared" si="191"/>
        <v>44113</v>
      </c>
      <c r="T2485" s="15">
        <f t="shared" si="192"/>
        <v>3.0539999999999998</v>
      </c>
      <c r="U2485" s="16">
        <f t="shared" si="193"/>
        <v>328344</v>
      </c>
    </row>
    <row r="2486" spans="1:21" x14ac:dyDescent="0.2">
      <c r="A2486" s="9">
        <v>2480</v>
      </c>
      <c r="B2486" s="2">
        <v>44116</v>
      </c>
      <c r="C2486" s="1">
        <v>3.016</v>
      </c>
      <c r="D2486" s="1">
        <v>941836</v>
      </c>
      <c r="E2486" s="9">
        <f t="shared" si="190"/>
        <v>2480</v>
      </c>
      <c r="R2486" s="7">
        <f t="shared" si="194"/>
        <v>2480</v>
      </c>
      <c r="S2486" s="20">
        <f t="shared" si="191"/>
        <v>44116</v>
      </c>
      <c r="T2486" s="15">
        <f t="shared" si="192"/>
        <v>3.016</v>
      </c>
      <c r="U2486" s="16">
        <f t="shared" si="193"/>
        <v>941836</v>
      </c>
    </row>
    <row r="2487" spans="1:21" x14ac:dyDescent="0.2">
      <c r="A2487" s="9">
        <v>2481</v>
      </c>
      <c r="B2487" s="2">
        <v>44117</v>
      </c>
      <c r="C2487" s="1">
        <v>2.956</v>
      </c>
      <c r="D2487" s="1">
        <v>800150</v>
      </c>
      <c r="E2487" s="9">
        <f t="shared" si="190"/>
        <v>2481</v>
      </c>
      <c r="R2487" s="7">
        <f t="shared" si="194"/>
        <v>2481</v>
      </c>
      <c r="S2487" s="20">
        <f t="shared" si="191"/>
        <v>44117</v>
      </c>
      <c r="T2487" s="15">
        <f t="shared" si="192"/>
        <v>2.956</v>
      </c>
      <c r="U2487" s="16">
        <f t="shared" si="193"/>
        <v>800150</v>
      </c>
    </row>
    <row r="2488" spans="1:21" x14ac:dyDescent="0.2">
      <c r="A2488" s="9">
        <v>2482</v>
      </c>
      <c r="B2488" s="2">
        <v>44118</v>
      </c>
      <c r="C2488" s="1">
        <v>2.9660000000000002</v>
      </c>
      <c r="D2488" s="1">
        <v>564498</v>
      </c>
      <c r="E2488" s="9">
        <f t="shared" si="190"/>
        <v>2482</v>
      </c>
      <c r="R2488" s="7">
        <f t="shared" si="194"/>
        <v>2482</v>
      </c>
      <c r="S2488" s="20">
        <f t="shared" si="191"/>
        <v>44118</v>
      </c>
      <c r="T2488" s="15">
        <f t="shared" si="192"/>
        <v>2.9660000000000002</v>
      </c>
      <c r="U2488" s="16">
        <f t="shared" si="193"/>
        <v>564498</v>
      </c>
    </row>
    <row r="2489" spans="1:21" x14ac:dyDescent="0.2">
      <c r="A2489" s="9">
        <v>2483</v>
      </c>
      <c r="B2489" s="2">
        <v>44119</v>
      </c>
      <c r="C2489" s="1">
        <v>2.8780000000000001</v>
      </c>
      <c r="D2489" s="1">
        <v>939934</v>
      </c>
      <c r="E2489" s="9">
        <f t="shared" si="190"/>
        <v>2483</v>
      </c>
      <c r="R2489" s="7">
        <f t="shared" si="194"/>
        <v>2483</v>
      </c>
      <c r="S2489" s="20">
        <f t="shared" si="191"/>
        <v>44119</v>
      </c>
      <c r="T2489" s="15">
        <f t="shared" si="192"/>
        <v>2.8780000000000001</v>
      </c>
      <c r="U2489" s="16">
        <f t="shared" si="193"/>
        <v>939934</v>
      </c>
    </row>
    <row r="2490" spans="1:21" x14ac:dyDescent="0.2">
      <c r="A2490" s="9">
        <v>2484</v>
      </c>
      <c r="B2490" s="2">
        <v>44120</v>
      </c>
      <c r="C2490" s="1">
        <v>2.8959999999999999</v>
      </c>
      <c r="D2490" s="1">
        <v>666394</v>
      </c>
      <c r="E2490" s="9">
        <f t="shared" si="190"/>
        <v>2484</v>
      </c>
      <c r="R2490" s="7">
        <f t="shared" si="194"/>
        <v>2484</v>
      </c>
      <c r="S2490" s="20">
        <f t="shared" si="191"/>
        <v>44120</v>
      </c>
      <c r="T2490" s="15">
        <f t="shared" si="192"/>
        <v>2.8959999999999999</v>
      </c>
      <c r="U2490" s="16">
        <f t="shared" si="193"/>
        <v>666394</v>
      </c>
    </row>
    <row r="2491" spans="1:21" x14ac:dyDescent="0.2">
      <c r="A2491" s="9">
        <v>2485</v>
      </c>
      <c r="B2491" s="2">
        <v>44123</v>
      </c>
      <c r="C2491" s="1">
        <v>2.9460000000000002</v>
      </c>
      <c r="D2491" s="1">
        <v>310556</v>
      </c>
      <c r="E2491" s="9">
        <f t="shared" si="190"/>
        <v>2485</v>
      </c>
      <c r="R2491" s="7">
        <f t="shared" si="194"/>
        <v>2485</v>
      </c>
      <c r="S2491" s="20">
        <f t="shared" si="191"/>
        <v>44123</v>
      </c>
      <c r="T2491" s="15">
        <f t="shared" si="192"/>
        <v>2.9460000000000002</v>
      </c>
      <c r="U2491" s="16">
        <f t="shared" si="193"/>
        <v>310556</v>
      </c>
    </row>
    <row r="2492" spans="1:21" x14ac:dyDescent="0.2">
      <c r="A2492" s="9">
        <v>2486</v>
      </c>
      <c r="B2492" s="2">
        <v>44124</v>
      </c>
      <c r="C2492" s="1">
        <v>3.0019999999999998</v>
      </c>
      <c r="D2492" s="1">
        <v>1109991</v>
      </c>
      <c r="E2492" s="9">
        <f t="shared" si="190"/>
        <v>2486</v>
      </c>
      <c r="R2492" s="7">
        <f t="shared" si="194"/>
        <v>2486</v>
      </c>
      <c r="S2492" s="20">
        <f t="shared" si="191"/>
        <v>44124</v>
      </c>
      <c r="T2492" s="15">
        <f t="shared" si="192"/>
        <v>3.0019999999999998</v>
      </c>
      <c r="U2492" s="16">
        <f t="shared" si="193"/>
        <v>1109991</v>
      </c>
    </row>
    <row r="2493" spans="1:21" x14ac:dyDescent="0.2">
      <c r="A2493" s="9">
        <v>2487</v>
      </c>
      <c r="B2493" s="2">
        <v>44125</v>
      </c>
      <c r="C2493" s="1">
        <v>2.9220000000000002</v>
      </c>
      <c r="D2493" s="1">
        <v>651660</v>
      </c>
      <c r="E2493" s="9">
        <f t="shared" si="190"/>
        <v>2487</v>
      </c>
      <c r="R2493" s="7">
        <f t="shared" si="194"/>
        <v>2487</v>
      </c>
      <c r="S2493" s="20">
        <f t="shared" si="191"/>
        <v>44125</v>
      </c>
      <c r="T2493" s="15">
        <f t="shared" si="192"/>
        <v>2.9220000000000002</v>
      </c>
      <c r="U2493" s="16">
        <f t="shared" si="193"/>
        <v>651660</v>
      </c>
    </row>
    <row r="2494" spans="1:21" x14ac:dyDescent="0.2">
      <c r="A2494" s="9">
        <v>2488</v>
      </c>
      <c r="B2494" s="2">
        <v>44126</v>
      </c>
      <c r="C2494" s="1">
        <v>2.9039999999999999</v>
      </c>
      <c r="D2494" s="1">
        <v>243617</v>
      </c>
      <c r="E2494" s="9">
        <f t="shared" si="190"/>
        <v>2488</v>
      </c>
      <c r="R2494" s="7">
        <f t="shared" si="194"/>
        <v>2488</v>
      </c>
      <c r="S2494" s="20">
        <f t="shared" si="191"/>
        <v>44126</v>
      </c>
      <c r="T2494" s="15">
        <f t="shared" si="192"/>
        <v>2.9039999999999999</v>
      </c>
      <c r="U2494" s="16">
        <f t="shared" si="193"/>
        <v>243617</v>
      </c>
    </row>
    <row r="2495" spans="1:21" x14ac:dyDescent="0.2">
      <c r="A2495" s="9">
        <v>2489</v>
      </c>
      <c r="B2495" s="2">
        <v>44127</v>
      </c>
      <c r="C2495" s="1">
        <v>2.88</v>
      </c>
      <c r="D2495" s="1">
        <v>189562</v>
      </c>
      <c r="E2495" s="9">
        <f t="shared" si="190"/>
        <v>2489</v>
      </c>
      <c r="R2495" s="7">
        <f t="shared" si="194"/>
        <v>2489</v>
      </c>
      <c r="S2495" s="20">
        <f t="shared" si="191"/>
        <v>44127</v>
      </c>
      <c r="T2495" s="15">
        <f t="shared" si="192"/>
        <v>2.88</v>
      </c>
      <c r="U2495" s="16">
        <f t="shared" si="193"/>
        <v>189562</v>
      </c>
    </row>
    <row r="2496" spans="1:21" x14ac:dyDescent="0.2">
      <c r="A2496" s="9">
        <v>2490</v>
      </c>
      <c r="B2496" s="2">
        <v>44130</v>
      </c>
      <c r="C2496" s="1">
        <v>2.8290000000000002</v>
      </c>
      <c r="D2496" s="1">
        <v>493598</v>
      </c>
      <c r="E2496" s="9">
        <f t="shared" si="190"/>
        <v>2490</v>
      </c>
      <c r="R2496" s="7">
        <f t="shared" si="194"/>
        <v>2490</v>
      </c>
      <c r="S2496" s="20">
        <f t="shared" si="191"/>
        <v>44130</v>
      </c>
      <c r="T2496" s="15">
        <f t="shared" si="192"/>
        <v>2.8290000000000002</v>
      </c>
      <c r="U2496" s="16">
        <f t="shared" si="193"/>
        <v>493598</v>
      </c>
    </row>
    <row r="2497" spans="1:21" x14ac:dyDescent="0.2">
      <c r="A2497" s="9">
        <v>2491</v>
      </c>
      <c r="B2497" s="2">
        <v>44131</v>
      </c>
      <c r="C2497" s="1">
        <v>2.8</v>
      </c>
      <c r="D2497" s="1">
        <v>670843</v>
      </c>
      <c r="E2497" s="9">
        <f t="shared" si="190"/>
        <v>2491</v>
      </c>
      <c r="R2497" s="7">
        <f t="shared" si="194"/>
        <v>2491</v>
      </c>
      <c r="S2497" s="20">
        <f t="shared" si="191"/>
        <v>44131</v>
      </c>
      <c r="T2497" s="15">
        <f t="shared" si="192"/>
        <v>2.8</v>
      </c>
      <c r="U2497" s="16">
        <f t="shared" si="193"/>
        <v>670843</v>
      </c>
    </row>
    <row r="2498" spans="1:21" x14ac:dyDescent="0.2">
      <c r="A2498" s="9">
        <v>2492</v>
      </c>
      <c r="B2498" s="2">
        <v>44132</v>
      </c>
      <c r="C2498" s="1">
        <v>2.7280000000000002</v>
      </c>
      <c r="D2498" s="1">
        <v>868144</v>
      </c>
      <c r="E2498" s="9">
        <f t="shared" si="190"/>
        <v>2492</v>
      </c>
      <c r="R2498" s="7">
        <f t="shared" si="194"/>
        <v>2492</v>
      </c>
      <c r="S2498" s="20">
        <f t="shared" si="191"/>
        <v>44132</v>
      </c>
      <c r="T2498" s="15">
        <f t="shared" si="192"/>
        <v>2.7280000000000002</v>
      </c>
      <c r="U2498" s="16">
        <f t="shared" si="193"/>
        <v>868144</v>
      </c>
    </row>
    <row r="2499" spans="1:21" x14ac:dyDescent="0.2">
      <c r="A2499" s="9">
        <v>2493</v>
      </c>
      <c r="B2499" s="2">
        <v>44133</v>
      </c>
      <c r="C2499" s="1">
        <v>2.6680000000000001</v>
      </c>
      <c r="D2499" s="1">
        <v>698607</v>
      </c>
      <c r="E2499" s="9">
        <f t="shared" si="190"/>
        <v>2493</v>
      </c>
      <c r="R2499" s="7">
        <f t="shared" si="194"/>
        <v>2493</v>
      </c>
      <c r="S2499" s="20">
        <f t="shared" si="191"/>
        <v>44133</v>
      </c>
      <c r="T2499" s="15">
        <f t="shared" si="192"/>
        <v>2.6680000000000001</v>
      </c>
      <c r="U2499" s="16">
        <f t="shared" si="193"/>
        <v>698607</v>
      </c>
    </row>
    <row r="2500" spans="1:21" x14ac:dyDescent="0.2">
      <c r="A2500" s="9">
        <v>2494</v>
      </c>
      <c r="B2500" s="2">
        <v>44134</v>
      </c>
      <c r="C2500" s="1">
        <v>2.698</v>
      </c>
      <c r="D2500" s="1">
        <v>283069</v>
      </c>
      <c r="E2500" s="9">
        <f t="shared" si="190"/>
        <v>2494</v>
      </c>
      <c r="R2500" s="7">
        <f t="shared" si="194"/>
        <v>2494</v>
      </c>
      <c r="S2500" s="20">
        <f t="shared" si="191"/>
        <v>44134</v>
      </c>
      <c r="T2500" s="15">
        <f t="shared" si="192"/>
        <v>2.698</v>
      </c>
      <c r="U2500" s="16">
        <f t="shared" si="193"/>
        <v>283069</v>
      </c>
    </row>
    <row r="2501" spans="1:21" x14ac:dyDescent="0.2">
      <c r="A2501" s="9">
        <v>2495</v>
      </c>
      <c r="B2501" s="2">
        <v>44137</v>
      </c>
      <c r="C2501" s="1">
        <v>2.71</v>
      </c>
      <c r="D2501" s="1">
        <v>333305</v>
      </c>
      <c r="E2501" s="9">
        <f t="shared" si="190"/>
        <v>2495</v>
      </c>
      <c r="R2501" s="7">
        <f t="shared" si="194"/>
        <v>2495</v>
      </c>
      <c r="S2501" s="20">
        <f t="shared" si="191"/>
        <v>44137</v>
      </c>
      <c r="T2501" s="15">
        <f t="shared" si="192"/>
        <v>2.71</v>
      </c>
      <c r="U2501" s="16">
        <f t="shared" si="193"/>
        <v>333305</v>
      </c>
    </row>
    <row r="2502" spans="1:21" x14ac:dyDescent="0.2">
      <c r="A2502" s="9">
        <v>2496</v>
      </c>
      <c r="B2502" s="2">
        <v>44138</v>
      </c>
      <c r="C2502" s="1">
        <v>2.7360000000000002</v>
      </c>
      <c r="D2502" s="1">
        <v>516220</v>
      </c>
      <c r="E2502" s="9">
        <f t="shared" si="190"/>
        <v>2496</v>
      </c>
      <c r="R2502" s="7">
        <f t="shared" si="194"/>
        <v>2496</v>
      </c>
      <c r="S2502" s="20">
        <f t="shared" si="191"/>
        <v>44138</v>
      </c>
      <c r="T2502" s="15">
        <f t="shared" si="192"/>
        <v>2.7360000000000002</v>
      </c>
      <c r="U2502" s="16">
        <f t="shared" si="193"/>
        <v>516220</v>
      </c>
    </row>
    <row r="2503" spans="1:21" x14ac:dyDescent="0.2">
      <c r="A2503" s="9">
        <v>2497</v>
      </c>
      <c r="B2503" s="2">
        <v>44139</v>
      </c>
      <c r="C2503" s="1">
        <v>2.8039999999999998</v>
      </c>
      <c r="D2503" s="1">
        <v>957440</v>
      </c>
      <c r="E2503" s="9">
        <f t="shared" ref="E2503:E2566" si="195">+A2503</f>
        <v>2497</v>
      </c>
      <c r="R2503" s="7">
        <f t="shared" si="194"/>
        <v>2497</v>
      </c>
      <c r="S2503" s="20">
        <f t="shared" si="191"/>
        <v>44139</v>
      </c>
      <c r="T2503" s="15">
        <f t="shared" si="192"/>
        <v>2.8039999999999998</v>
      </c>
      <c r="U2503" s="16">
        <f t="shared" si="193"/>
        <v>957440</v>
      </c>
    </row>
    <row r="2504" spans="1:21" x14ac:dyDescent="0.2">
      <c r="A2504" s="9">
        <v>2498</v>
      </c>
      <c r="B2504" s="2">
        <v>44140</v>
      </c>
      <c r="C2504" s="1">
        <v>2.8119999999999998</v>
      </c>
      <c r="D2504" s="1">
        <v>724254</v>
      </c>
      <c r="E2504" s="9">
        <f t="shared" si="195"/>
        <v>2498</v>
      </c>
      <c r="R2504" s="7">
        <f t="shared" si="194"/>
        <v>2498</v>
      </c>
      <c r="S2504" s="20">
        <f t="shared" ref="S2504:S2567" si="196">+IF(ISNA(VLOOKUP(R2504,$A$7:$B$4000,2,FALSE)),"",VLOOKUP(R2504,$A$7:$B$4000,2,FALSE))</f>
        <v>44140</v>
      </c>
      <c r="T2504" s="15">
        <f t="shared" ref="T2504:T2567" si="197">+IF(ISNA(VLOOKUP(S2504,$B$7:$D$4000,2,FALSE)),"",VLOOKUP(S2504,$B$7:$D$4000,2,FALSE))</f>
        <v>2.8119999999999998</v>
      </c>
      <c r="U2504" s="16">
        <f t="shared" ref="U2504:U2567" si="198">+IF(ISNA(VLOOKUP(S2504,$B$7:$D$4000,3,FALSE)),"",VLOOKUP(S2504,$B$7:$D$4000,3,FALSE))</f>
        <v>724254</v>
      </c>
    </row>
    <row r="2505" spans="1:21" x14ac:dyDescent="0.2">
      <c r="A2505" s="9">
        <v>2499</v>
      </c>
      <c r="B2505" s="2">
        <v>44141</v>
      </c>
      <c r="C2505" s="1">
        <v>2.7839999999999998</v>
      </c>
      <c r="D2505" s="1">
        <v>167307</v>
      </c>
      <c r="E2505" s="9">
        <f t="shared" si="195"/>
        <v>2499</v>
      </c>
      <c r="R2505" s="7">
        <f t="shared" si="194"/>
        <v>2499</v>
      </c>
      <c r="S2505" s="20">
        <f t="shared" si="196"/>
        <v>44141</v>
      </c>
      <c r="T2505" s="15">
        <f t="shared" si="197"/>
        <v>2.7839999999999998</v>
      </c>
      <c r="U2505" s="16">
        <f t="shared" si="198"/>
        <v>167307</v>
      </c>
    </row>
    <row r="2506" spans="1:21" x14ac:dyDescent="0.2">
      <c r="A2506" s="9">
        <v>2500</v>
      </c>
      <c r="B2506" s="2">
        <v>44144</v>
      </c>
      <c r="C2506" s="1">
        <v>2.9929999999999999</v>
      </c>
      <c r="D2506" s="1">
        <v>1348285</v>
      </c>
      <c r="E2506" s="9">
        <f t="shared" si="195"/>
        <v>2500</v>
      </c>
      <c r="R2506" s="7">
        <f t="shared" ref="R2506:R2569" si="199">+R2505+1</f>
        <v>2500</v>
      </c>
      <c r="S2506" s="20">
        <f t="shared" si="196"/>
        <v>44144</v>
      </c>
      <c r="T2506" s="15">
        <f t="shared" si="197"/>
        <v>2.9929999999999999</v>
      </c>
      <c r="U2506" s="16">
        <f t="shared" si="198"/>
        <v>1348285</v>
      </c>
    </row>
    <row r="2507" spans="1:21" x14ac:dyDescent="0.2">
      <c r="A2507" s="9">
        <v>2501</v>
      </c>
      <c r="B2507" s="2">
        <v>44145</v>
      </c>
      <c r="C2507" s="1">
        <v>2.9580000000000002</v>
      </c>
      <c r="D2507" s="1">
        <v>416533</v>
      </c>
      <c r="E2507" s="9">
        <f t="shared" si="195"/>
        <v>2501</v>
      </c>
      <c r="R2507" s="7">
        <f t="shared" si="199"/>
        <v>2501</v>
      </c>
      <c r="S2507" s="20">
        <f t="shared" si="196"/>
        <v>44145</v>
      </c>
      <c r="T2507" s="15">
        <f t="shared" si="197"/>
        <v>2.9580000000000002</v>
      </c>
      <c r="U2507" s="16">
        <f t="shared" si="198"/>
        <v>416533</v>
      </c>
    </row>
    <row r="2508" spans="1:21" x14ac:dyDescent="0.2">
      <c r="A2508" s="9">
        <v>2502</v>
      </c>
      <c r="B2508" s="2">
        <v>44146</v>
      </c>
      <c r="C2508" s="1">
        <v>2.988</v>
      </c>
      <c r="D2508" s="1">
        <v>1131083</v>
      </c>
      <c r="E2508" s="9">
        <f t="shared" si="195"/>
        <v>2502</v>
      </c>
      <c r="R2508" s="7">
        <f t="shared" si="199"/>
        <v>2502</v>
      </c>
      <c r="S2508" s="20">
        <f t="shared" si="196"/>
        <v>44146</v>
      </c>
      <c r="T2508" s="15">
        <f t="shared" si="197"/>
        <v>2.988</v>
      </c>
      <c r="U2508" s="16">
        <f t="shared" si="198"/>
        <v>1131083</v>
      </c>
    </row>
    <row r="2509" spans="1:21" x14ac:dyDescent="0.2">
      <c r="A2509" s="9">
        <v>2503</v>
      </c>
      <c r="B2509" s="2">
        <v>44147</v>
      </c>
      <c r="C2509" s="1">
        <v>3.048</v>
      </c>
      <c r="D2509" s="1">
        <v>1732160</v>
      </c>
      <c r="E2509" s="9">
        <f t="shared" si="195"/>
        <v>2503</v>
      </c>
      <c r="R2509" s="7">
        <f t="shared" si="199"/>
        <v>2503</v>
      </c>
      <c r="S2509" s="20">
        <f t="shared" si="196"/>
        <v>44147</v>
      </c>
      <c r="T2509" s="15">
        <f t="shared" si="197"/>
        <v>3.048</v>
      </c>
      <c r="U2509" s="16">
        <f t="shared" si="198"/>
        <v>1732160</v>
      </c>
    </row>
    <row r="2510" spans="1:21" x14ac:dyDescent="0.2">
      <c r="A2510" s="9">
        <v>2504</v>
      </c>
      <c r="B2510" s="2">
        <v>44148</v>
      </c>
      <c r="C2510" s="1">
        <v>3.0139999999999998</v>
      </c>
      <c r="D2510" s="1">
        <v>679150</v>
      </c>
      <c r="E2510" s="9">
        <f t="shared" si="195"/>
        <v>2504</v>
      </c>
      <c r="R2510" s="7">
        <f t="shared" si="199"/>
        <v>2504</v>
      </c>
      <c r="S2510" s="20">
        <f t="shared" si="196"/>
        <v>44148</v>
      </c>
      <c r="T2510" s="15">
        <f t="shared" si="197"/>
        <v>3.0139999999999998</v>
      </c>
      <c r="U2510" s="16">
        <f t="shared" si="198"/>
        <v>679150</v>
      </c>
    </row>
    <row r="2511" spans="1:21" x14ac:dyDescent="0.2">
      <c r="A2511" s="9">
        <v>2505</v>
      </c>
      <c r="B2511" s="2">
        <v>44151</v>
      </c>
      <c r="C2511" s="1">
        <v>3.12</v>
      </c>
      <c r="D2511" s="1">
        <v>1749664</v>
      </c>
      <c r="E2511" s="9">
        <f t="shared" si="195"/>
        <v>2505</v>
      </c>
      <c r="R2511" s="7">
        <f t="shared" si="199"/>
        <v>2505</v>
      </c>
      <c r="S2511" s="20">
        <f t="shared" si="196"/>
        <v>44151</v>
      </c>
      <c r="T2511" s="15">
        <f t="shared" si="197"/>
        <v>3.12</v>
      </c>
      <c r="U2511" s="16">
        <f t="shared" si="198"/>
        <v>1749664</v>
      </c>
    </row>
    <row r="2512" spans="1:21" x14ac:dyDescent="0.2">
      <c r="A2512" s="9">
        <v>2506</v>
      </c>
      <c r="B2512" s="2">
        <v>44152</v>
      </c>
      <c r="C2512" s="1">
        <v>3.0680000000000001</v>
      </c>
      <c r="D2512" s="1">
        <v>981271</v>
      </c>
      <c r="E2512" s="9">
        <f t="shared" si="195"/>
        <v>2506</v>
      </c>
      <c r="R2512" s="7">
        <f t="shared" si="199"/>
        <v>2506</v>
      </c>
      <c r="S2512" s="20">
        <f t="shared" si="196"/>
        <v>44152</v>
      </c>
      <c r="T2512" s="15">
        <f t="shared" si="197"/>
        <v>3.0680000000000001</v>
      </c>
      <c r="U2512" s="16">
        <f t="shared" si="198"/>
        <v>981271</v>
      </c>
    </row>
    <row r="2513" spans="1:21" x14ac:dyDescent="0.2">
      <c r="A2513" s="9">
        <v>2507</v>
      </c>
      <c r="B2513" s="2">
        <v>44153</v>
      </c>
      <c r="C2513" s="1">
        <v>3.048</v>
      </c>
      <c r="D2513" s="1">
        <v>670115</v>
      </c>
      <c r="E2513" s="9">
        <f t="shared" si="195"/>
        <v>2507</v>
      </c>
      <c r="R2513" s="7">
        <f t="shared" si="199"/>
        <v>2507</v>
      </c>
      <c r="S2513" s="20">
        <f t="shared" si="196"/>
        <v>44153</v>
      </c>
      <c r="T2513" s="15">
        <f t="shared" si="197"/>
        <v>3.048</v>
      </c>
      <c r="U2513" s="16">
        <f t="shared" si="198"/>
        <v>670115</v>
      </c>
    </row>
    <row r="2514" spans="1:21" x14ac:dyDescent="0.2">
      <c r="A2514" s="9">
        <v>2508</v>
      </c>
      <c r="B2514" s="2">
        <v>44154</v>
      </c>
      <c r="C2514" s="1">
        <v>3.0339999999999998</v>
      </c>
      <c r="D2514" s="1">
        <v>694036</v>
      </c>
      <c r="E2514" s="9">
        <f t="shared" si="195"/>
        <v>2508</v>
      </c>
      <c r="R2514" s="7">
        <f t="shared" si="199"/>
        <v>2508</v>
      </c>
      <c r="S2514" s="20">
        <f t="shared" si="196"/>
        <v>44154</v>
      </c>
      <c r="T2514" s="15">
        <f t="shared" si="197"/>
        <v>3.0339999999999998</v>
      </c>
      <c r="U2514" s="16">
        <f t="shared" si="198"/>
        <v>694036</v>
      </c>
    </row>
    <row r="2515" spans="1:21" x14ac:dyDescent="0.2">
      <c r="A2515" s="9">
        <v>2509</v>
      </c>
      <c r="B2515" s="2">
        <v>44155</v>
      </c>
      <c r="C2515" s="1">
        <v>3.04</v>
      </c>
      <c r="D2515" s="1">
        <v>243260</v>
      </c>
      <c r="E2515" s="9">
        <f t="shared" si="195"/>
        <v>2509</v>
      </c>
      <c r="R2515" s="7">
        <f t="shared" si="199"/>
        <v>2509</v>
      </c>
      <c r="S2515" s="20">
        <f t="shared" si="196"/>
        <v>44155</v>
      </c>
      <c r="T2515" s="15">
        <f t="shared" si="197"/>
        <v>3.04</v>
      </c>
      <c r="U2515" s="16">
        <f t="shared" si="198"/>
        <v>243260</v>
      </c>
    </row>
    <row r="2516" spans="1:21" x14ac:dyDescent="0.2">
      <c r="A2516" s="9">
        <v>2510</v>
      </c>
      <c r="B2516" s="2">
        <v>44158</v>
      </c>
      <c r="C2516" s="1">
        <v>3.0379999999999998</v>
      </c>
      <c r="D2516" s="1">
        <v>386740</v>
      </c>
      <c r="E2516" s="9">
        <f t="shared" si="195"/>
        <v>2510</v>
      </c>
      <c r="R2516" s="7">
        <f t="shared" si="199"/>
        <v>2510</v>
      </c>
      <c r="S2516" s="20">
        <f t="shared" si="196"/>
        <v>44158</v>
      </c>
      <c r="T2516" s="15">
        <f t="shared" si="197"/>
        <v>3.0379999999999998</v>
      </c>
      <c r="U2516" s="16">
        <f t="shared" si="198"/>
        <v>386740</v>
      </c>
    </row>
    <row r="2517" spans="1:21" x14ac:dyDescent="0.2">
      <c r="A2517" s="9">
        <v>2511</v>
      </c>
      <c r="B2517" s="2">
        <v>44159</v>
      </c>
      <c r="C2517" s="1">
        <v>3.012</v>
      </c>
      <c r="D2517" s="1">
        <v>343560</v>
      </c>
      <c r="E2517" s="9">
        <f t="shared" si="195"/>
        <v>2511</v>
      </c>
      <c r="R2517" s="7">
        <f t="shared" si="199"/>
        <v>2511</v>
      </c>
      <c r="S2517" s="20">
        <f t="shared" si="196"/>
        <v>44159</v>
      </c>
      <c r="T2517" s="15">
        <f t="shared" si="197"/>
        <v>3.012</v>
      </c>
      <c r="U2517" s="16">
        <f t="shared" si="198"/>
        <v>343560</v>
      </c>
    </row>
    <row r="2518" spans="1:21" x14ac:dyDescent="0.2">
      <c r="A2518" s="9">
        <v>2512</v>
      </c>
      <c r="B2518" s="2">
        <v>44160</v>
      </c>
      <c r="C2518" s="1">
        <v>3.0760000000000001</v>
      </c>
      <c r="D2518" s="1">
        <v>749117</v>
      </c>
      <c r="E2518" s="9">
        <f t="shared" si="195"/>
        <v>2512</v>
      </c>
      <c r="R2518" s="7">
        <f t="shared" si="199"/>
        <v>2512</v>
      </c>
      <c r="S2518" s="20">
        <f t="shared" si="196"/>
        <v>44160</v>
      </c>
      <c r="T2518" s="15">
        <f t="shared" si="197"/>
        <v>3.0760000000000001</v>
      </c>
      <c r="U2518" s="16">
        <f t="shared" si="198"/>
        <v>749117</v>
      </c>
    </row>
    <row r="2519" spans="1:21" x14ac:dyDescent="0.2">
      <c r="A2519" s="9">
        <v>2513</v>
      </c>
      <c r="B2519" s="2">
        <v>44161</v>
      </c>
      <c r="C2519" s="1">
        <v>3.0920000000000001</v>
      </c>
      <c r="D2519" s="1">
        <v>295181</v>
      </c>
      <c r="E2519" s="9">
        <f t="shared" si="195"/>
        <v>2513</v>
      </c>
      <c r="R2519" s="7">
        <f t="shared" si="199"/>
        <v>2513</v>
      </c>
      <c r="S2519" s="20">
        <f t="shared" si="196"/>
        <v>44161</v>
      </c>
      <c r="T2519" s="15">
        <f t="shared" si="197"/>
        <v>3.0920000000000001</v>
      </c>
      <c r="U2519" s="16">
        <f t="shared" si="198"/>
        <v>295181</v>
      </c>
    </row>
    <row r="2520" spans="1:21" x14ac:dyDescent="0.2">
      <c r="A2520" s="9">
        <v>2514</v>
      </c>
      <c r="B2520" s="2">
        <v>44162</v>
      </c>
      <c r="C2520" s="1">
        <v>3.1760000000000002</v>
      </c>
      <c r="D2520" s="1">
        <v>1632632</v>
      </c>
      <c r="E2520" s="9">
        <f t="shared" si="195"/>
        <v>2514</v>
      </c>
      <c r="R2520" s="7">
        <f t="shared" si="199"/>
        <v>2514</v>
      </c>
      <c r="S2520" s="20">
        <f t="shared" si="196"/>
        <v>44162</v>
      </c>
      <c r="T2520" s="15">
        <f t="shared" si="197"/>
        <v>3.1760000000000002</v>
      </c>
      <c r="U2520" s="16">
        <f t="shared" si="198"/>
        <v>1632632</v>
      </c>
    </row>
    <row r="2521" spans="1:21" x14ac:dyDescent="0.2">
      <c r="A2521" s="9">
        <v>2515</v>
      </c>
      <c r="B2521" s="2">
        <v>44165</v>
      </c>
      <c r="C2521" s="1">
        <v>3.0819999999999999</v>
      </c>
      <c r="D2521" s="1">
        <v>579814</v>
      </c>
      <c r="E2521" s="9">
        <f t="shared" si="195"/>
        <v>2515</v>
      </c>
      <c r="R2521" s="7">
        <f t="shared" si="199"/>
        <v>2515</v>
      </c>
      <c r="S2521" s="20">
        <f t="shared" si="196"/>
        <v>44165</v>
      </c>
      <c r="T2521" s="15">
        <f t="shared" si="197"/>
        <v>3.0819999999999999</v>
      </c>
      <c r="U2521" s="16">
        <f t="shared" si="198"/>
        <v>579814</v>
      </c>
    </row>
    <row r="2522" spans="1:21" x14ac:dyDescent="0.2">
      <c r="A2522" s="9">
        <v>2516</v>
      </c>
      <c r="B2522" s="2">
        <v>44166</v>
      </c>
      <c r="C2522" s="1">
        <v>3.04</v>
      </c>
      <c r="D2522" s="1">
        <v>634899</v>
      </c>
      <c r="E2522" s="9">
        <f t="shared" si="195"/>
        <v>2516</v>
      </c>
      <c r="R2522" s="7">
        <f t="shared" si="199"/>
        <v>2516</v>
      </c>
      <c r="S2522" s="20">
        <f t="shared" si="196"/>
        <v>44166</v>
      </c>
      <c r="T2522" s="15">
        <f t="shared" si="197"/>
        <v>3.04</v>
      </c>
      <c r="U2522" s="16">
        <f t="shared" si="198"/>
        <v>634899</v>
      </c>
    </row>
    <row r="2523" spans="1:21" x14ac:dyDescent="0.2">
      <c r="A2523" s="9">
        <v>2517</v>
      </c>
      <c r="B2523" s="2">
        <v>44167</v>
      </c>
      <c r="C2523" s="1">
        <v>3.0219999999999998</v>
      </c>
      <c r="D2523" s="1">
        <v>544311</v>
      </c>
      <c r="E2523" s="9">
        <f t="shared" si="195"/>
        <v>2517</v>
      </c>
      <c r="R2523" s="7">
        <f t="shared" si="199"/>
        <v>2517</v>
      </c>
      <c r="S2523" s="20">
        <f t="shared" si="196"/>
        <v>44167</v>
      </c>
      <c r="T2523" s="15">
        <f t="shared" si="197"/>
        <v>3.0219999999999998</v>
      </c>
      <c r="U2523" s="16">
        <f t="shared" si="198"/>
        <v>544311</v>
      </c>
    </row>
    <row r="2524" spans="1:21" x14ac:dyDescent="0.2">
      <c r="A2524" s="9">
        <v>2518</v>
      </c>
      <c r="B2524" s="2">
        <v>44168</v>
      </c>
      <c r="C2524" s="1">
        <v>2.972</v>
      </c>
      <c r="D2524" s="1">
        <v>586476</v>
      </c>
      <c r="E2524" s="9">
        <f t="shared" si="195"/>
        <v>2518</v>
      </c>
      <c r="R2524" s="7">
        <f t="shared" si="199"/>
        <v>2518</v>
      </c>
      <c r="S2524" s="20">
        <f t="shared" si="196"/>
        <v>44168</v>
      </c>
      <c r="T2524" s="15">
        <f t="shared" si="197"/>
        <v>2.972</v>
      </c>
      <c r="U2524" s="16">
        <f t="shared" si="198"/>
        <v>586476</v>
      </c>
    </row>
    <row r="2525" spans="1:21" x14ac:dyDescent="0.2">
      <c r="A2525" s="9">
        <v>2519</v>
      </c>
      <c r="B2525" s="2">
        <v>44169</v>
      </c>
      <c r="C2525" s="1">
        <v>3.01</v>
      </c>
      <c r="D2525" s="1">
        <v>355008</v>
      </c>
      <c r="E2525" s="9">
        <f t="shared" si="195"/>
        <v>2519</v>
      </c>
      <c r="R2525" s="7">
        <f t="shared" si="199"/>
        <v>2519</v>
      </c>
      <c r="S2525" s="20">
        <f t="shared" si="196"/>
        <v>44169</v>
      </c>
      <c r="T2525" s="15">
        <f t="shared" si="197"/>
        <v>3.01</v>
      </c>
      <c r="U2525" s="16">
        <f t="shared" si="198"/>
        <v>355008</v>
      </c>
    </row>
    <row r="2526" spans="1:21" x14ac:dyDescent="0.2">
      <c r="A2526" s="9">
        <v>2520</v>
      </c>
      <c r="B2526" s="2">
        <v>44172</v>
      </c>
      <c r="C2526" s="1">
        <v>2.9780000000000002</v>
      </c>
      <c r="D2526" s="1">
        <v>498850</v>
      </c>
      <c r="E2526" s="9">
        <f t="shared" si="195"/>
        <v>2520</v>
      </c>
      <c r="R2526" s="7">
        <f t="shared" si="199"/>
        <v>2520</v>
      </c>
      <c r="S2526" s="20">
        <f t="shared" si="196"/>
        <v>44172</v>
      </c>
      <c r="T2526" s="15">
        <f t="shared" si="197"/>
        <v>2.9780000000000002</v>
      </c>
      <c r="U2526" s="16">
        <f t="shared" si="198"/>
        <v>498850</v>
      </c>
    </row>
    <row r="2527" spans="1:21" x14ac:dyDescent="0.2">
      <c r="A2527" s="9">
        <v>2521</v>
      </c>
      <c r="B2527" s="2">
        <v>44173</v>
      </c>
      <c r="C2527" s="1">
        <v>2.968</v>
      </c>
      <c r="D2527" s="1">
        <v>273108</v>
      </c>
      <c r="E2527" s="9">
        <f t="shared" si="195"/>
        <v>2521</v>
      </c>
      <c r="R2527" s="7">
        <f t="shared" si="199"/>
        <v>2521</v>
      </c>
      <c r="S2527" s="20">
        <f t="shared" si="196"/>
        <v>44173</v>
      </c>
      <c r="T2527" s="15">
        <f t="shared" si="197"/>
        <v>2.968</v>
      </c>
      <c r="U2527" s="16">
        <f t="shared" si="198"/>
        <v>273108</v>
      </c>
    </row>
    <row r="2528" spans="1:21" x14ac:dyDescent="0.2">
      <c r="A2528" s="9">
        <v>2522</v>
      </c>
      <c r="B2528" s="2">
        <v>44174</v>
      </c>
      <c r="C2528" s="1">
        <v>2.948</v>
      </c>
      <c r="D2528" s="1">
        <v>570465</v>
      </c>
      <c r="E2528" s="9">
        <f t="shared" si="195"/>
        <v>2522</v>
      </c>
      <c r="R2528" s="7">
        <f t="shared" si="199"/>
        <v>2522</v>
      </c>
      <c r="S2528" s="20">
        <f t="shared" si="196"/>
        <v>44174</v>
      </c>
      <c r="T2528" s="15">
        <f t="shared" si="197"/>
        <v>2.948</v>
      </c>
      <c r="U2528" s="16">
        <f t="shared" si="198"/>
        <v>570465</v>
      </c>
    </row>
    <row r="2529" spans="1:21" x14ac:dyDescent="0.2">
      <c r="A2529" s="9">
        <v>2523</v>
      </c>
      <c r="B2529" s="2">
        <v>44175</v>
      </c>
      <c r="C2529" s="1">
        <v>2.9180000000000001</v>
      </c>
      <c r="D2529" s="1">
        <v>349314</v>
      </c>
      <c r="E2529" s="9">
        <f t="shared" si="195"/>
        <v>2523</v>
      </c>
      <c r="R2529" s="7">
        <f t="shared" si="199"/>
        <v>2523</v>
      </c>
      <c r="S2529" s="20">
        <f t="shared" si="196"/>
        <v>44175</v>
      </c>
      <c r="T2529" s="15">
        <f t="shared" si="197"/>
        <v>2.9180000000000001</v>
      </c>
      <c r="U2529" s="16">
        <f t="shared" si="198"/>
        <v>349314</v>
      </c>
    </row>
    <row r="2530" spans="1:21" x14ac:dyDescent="0.2">
      <c r="A2530" s="9">
        <v>2524</v>
      </c>
      <c r="B2530" s="2">
        <v>44176</v>
      </c>
      <c r="C2530" s="1">
        <v>2.88</v>
      </c>
      <c r="D2530" s="1">
        <v>485226</v>
      </c>
      <c r="E2530" s="9">
        <f t="shared" si="195"/>
        <v>2524</v>
      </c>
      <c r="R2530" s="7">
        <f t="shared" si="199"/>
        <v>2524</v>
      </c>
      <c r="S2530" s="20">
        <f t="shared" si="196"/>
        <v>44176</v>
      </c>
      <c r="T2530" s="15">
        <f t="shared" si="197"/>
        <v>2.88</v>
      </c>
      <c r="U2530" s="16">
        <f t="shared" si="198"/>
        <v>485226</v>
      </c>
    </row>
    <row r="2531" spans="1:21" x14ac:dyDescent="0.2">
      <c r="A2531" s="9">
        <v>2525</v>
      </c>
      <c r="B2531" s="2">
        <v>44179</v>
      </c>
      <c r="C2531" s="1">
        <v>2.9220000000000002</v>
      </c>
      <c r="D2531" s="1">
        <v>1021992</v>
      </c>
      <c r="E2531" s="9">
        <f t="shared" si="195"/>
        <v>2525</v>
      </c>
      <c r="R2531" s="7">
        <f t="shared" si="199"/>
        <v>2525</v>
      </c>
      <c r="S2531" s="20">
        <f t="shared" si="196"/>
        <v>44179</v>
      </c>
      <c r="T2531" s="15">
        <f t="shared" si="197"/>
        <v>2.9220000000000002</v>
      </c>
      <c r="U2531" s="16">
        <f t="shared" si="198"/>
        <v>1021992</v>
      </c>
    </row>
    <row r="2532" spans="1:21" x14ac:dyDescent="0.2">
      <c r="A2532" s="9">
        <v>2526</v>
      </c>
      <c r="B2532" s="2">
        <v>44180</v>
      </c>
      <c r="C2532" s="1">
        <v>2.8879999999999999</v>
      </c>
      <c r="D2532" s="1">
        <v>385875</v>
      </c>
      <c r="E2532" s="9">
        <f t="shared" si="195"/>
        <v>2526</v>
      </c>
      <c r="R2532" s="7">
        <f t="shared" si="199"/>
        <v>2526</v>
      </c>
      <c r="S2532" s="20">
        <f t="shared" si="196"/>
        <v>44180</v>
      </c>
      <c r="T2532" s="15">
        <f t="shared" si="197"/>
        <v>2.8879999999999999</v>
      </c>
      <c r="U2532" s="16">
        <f t="shared" si="198"/>
        <v>385875</v>
      </c>
    </row>
    <row r="2533" spans="1:21" x14ac:dyDescent="0.2">
      <c r="A2533" s="9">
        <v>2527</v>
      </c>
      <c r="B2533" s="2">
        <v>44181</v>
      </c>
      <c r="C2533" s="1">
        <v>2.93</v>
      </c>
      <c r="D2533" s="1">
        <v>317224</v>
      </c>
      <c r="E2533" s="9">
        <f t="shared" si="195"/>
        <v>2527</v>
      </c>
      <c r="R2533" s="7">
        <f t="shared" si="199"/>
        <v>2527</v>
      </c>
      <c r="S2533" s="20">
        <f t="shared" si="196"/>
        <v>44181</v>
      </c>
      <c r="T2533" s="15">
        <f t="shared" si="197"/>
        <v>2.93</v>
      </c>
      <c r="U2533" s="16">
        <f t="shared" si="198"/>
        <v>317224</v>
      </c>
    </row>
    <row r="2534" spans="1:21" x14ac:dyDescent="0.2">
      <c r="A2534" s="9">
        <v>2528</v>
      </c>
      <c r="B2534" s="2">
        <v>44182</v>
      </c>
      <c r="C2534" s="1">
        <v>2.98</v>
      </c>
      <c r="D2534" s="1">
        <v>976602</v>
      </c>
      <c r="E2534" s="9">
        <f t="shared" si="195"/>
        <v>2528</v>
      </c>
      <c r="R2534" s="7">
        <f t="shared" si="199"/>
        <v>2528</v>
      </c>
      <c r="S2534" s="20">
        <f t="shared" si="196"/>
        <v>44182</v>
      </c>
      <c r="T2534" s="15">
        <f t="shared" si="197"/>
        <v>2.98</v>
      </c>
      <c r="U2534" s="16">
        <f t="shared" si="198"/>
        <v>976602</v>
      </c>
    </row>
    <row r="2535" spans="1:21" x14ac:dyDescent="0.2">
      <c r="A2535" s="9">
        <v>2529</v>
      </c>
      <c r="B2535" s="2">
        <v>44183</v>
      </c>
      <c r="C2535" s="1">
        <v>2.96</v>
      </c>
      <c r="D2535" s="1">
        <v>637412</v>
      </c>
      <c r="E2535" s="9">
        <f t="shared" si="195"/>
        <v>2529</v>
      </c>
      <c r="R2535" s="7">
        <f t="shared" si="199"/>
        <v>2529</v>
      </c>
      <c r="S2535" s="20">
        <f t="shared" si="196"/>
        <v>44183</v>
      </c>
      <c r="T2535" s="15">
        <f t="shared" si="197"/>
        <v>2.96</v>
      </c>
      <c r="U2535" s="16">
        <f t="shared" si="198"/>
        <v>637412</v>
      </c>
    </row>
    <row r="2536" spans="1:21" x14ac:dyDescent="0.2">
      <c r="A2536" s="9">
        <v>2530</v>
      </c>
      <c r="B2536" s="2">
        <v>44186</v>
      </c>
      <c r="C2536" s="1">
        <v>2.8580000000000001</v>
      </c>
      <c r="D2536" s="1">
        <v>304767</v>
      </c>
      <c r="E2536" s="9">
        <f t="shared" si="195"/>
        <v>2530</v>
      </c>
      <c r="R2536" s="7">
        <f t="shared" si="199"/>
        <v>2530</v>
      </c>
      <c r="S2536" s="20">
        <f t="shared" si="196"/>
        <v>44186</v>
      </c>
      <c r="T2536" s="15">
        <f t="shared" si="197"/>
        <v>2.8580000000000001</v>
      </c>
      <c r="U2536" s="16">
        <f t="shared" si="198"/>
        <v>304767</v>
      </c>
    </row>
    <row r="2537" spans="1:21" x14ac:dyDescent="0.2">
      <c r="A2537" s="9">
        <v>2531</v>
      </c>
      <c r="B2537" s="2">
        <v>44187</v>
      </c>
      <c r="C2537" s="1">
        <v>2.9</v>
      </c>
      <c r="D2537" s="1">
        <v>169946</v>
      </c>
      <c r="E2537" s="9">
        <f t="shared" si="195"/>
        <v>2531</v>
      </c>
      <c r="R2537" s="7">
        <f t="shared" si="199"/>
        <v>2531</v>
      </c>
      <c r="S2537" s="20">
        <f t="shared" si="196"/>
        <v>44187</v>
      </c>
      <c r="T2537" s="15">
        <f t="shared" si="197"/>
        <v>2.9</v>
      </c>
      <c r="U2537" s="16">
        <f t="shared" si="198"/>
        <v>169946</v>
      </c>
    </row>
    <row r="2538" spans="1:21" x14ac:dyDescent="0.2">
      <c r="A2538" s="9">
        <v>2532</v>
      </c>
      <c r="B2538" s="2">
        <v>44188</v>
      </c>
      <c r="C2538" s="1">
        <v>2.9340000000000002</v>
      </c>
      <c r="D2538" s="1">
        <v>143644</v>
      </c>
      <c r="E2538" s="9">
        <f t="shared" si="195"/>
        <v>2532</v>
      </c>
      <c r="R2538" s="7">
        <f t="shared" si="199"/>
        <v>2532</v>
      </c>
      <c r="S2538" s="20">
        <f t="shared" si="196"/>
        <v>44188</v>
      </c>
      <c r="T2538" s="15">
        <f t="shared" si="197"/>
        <v>2.9340000000000002</v>
      </c>
      <c r="U2538" s="16">
        <f t="shared" si="198"/>
        <v>143644</v>
      </c>
    </row>
    <row r="2539" spans="1:21" x14ac:dyDescent="0.2">
      <c r="A2539" s="9">
        <v>2533</v>
      </c>
      <c r="B2539" s="2">
        <v>44193</v>
      </c>
      <c r="C2539" s="1">
        <v>2.988</v>
      </c>
      <c r="D2539" s="1">
        <v>107845</v>
      </c>
      <c r="E2539" s="9">
        <f t="shared" si="195"/>
        <v>2533</v>
      </c>
      <c r="R2539" s="7">
        <f t="shared" si="199"/>
        <v>2533</v>
      </c>
      <c r="S2539" s="20">
        <f t="shared" si="196"/>
        <v>44193</v>
      </c>
      <c r="T2539" s="15">
        <f t="shared" si="197"/>
        <v>2.988</v>
      </c>
      <c r="U2539" s="16">
        <f t="shared" si="198"/>
        <v>107845</v>
      </c>
    </row>
    <row r="2540" spans="1:21" x14ac:dyDescent="0.2">
      <c r="A2540" s="9">
        <v>2534</v>
      </c>
      <c r="B2540" s="2">
        <v>44194</v>
      </c>
      <c r="C2540" s="1">
        <v>2.9820000000000002</v>
      </c>
      <c r="D2540" s="1">
        <v>180070</v>
      </c>
      <c r="E2540" s="9">
        <f t="shared" si="195"/>
        <v>2534</v>
      </c>
      <c r="R2540" s="7">
        <f t="shared" si="199"/>
        <v>2534</v>
      </c>
      <c r="S2540" s="20">
        <f t="shared" si="196"/>
        <v>44194</v>
      </c>
      <c r="T2540" s="15">
        <f t="shared" si="197"/>
        <v>2.9820000000000002</v>
      </c>
      <c r="U2540" s="16">
        <f t="shared" si="198"/>
        <v>180070</v>
      </c>
    </row>
    <row r="2541" spans="1:21" x14ac:dyDescent="0.2">
      <c r="A2541" s="9">
        <v>2535</v>
      </c>
      <c r="B2541" s="2">
        <v>44195</v>
      </c>
      <c r="C2541" s="1">
        <v>2.984</v>
      </c>
      <c r="D2541" s="1">
        <v>95869</v>
      </c>
      <c r="E2541" s="9">
        <f t="shared" si="195"/>
        <v>2535</v>
      </c>
      <c r="R2541" s="7">
        <f t="shared" si="199"/>
        <v>2535</v>
      </c>
      <c r="S2541" s="20">
        <f t="shared" si="196"/>
        <v>44195</v>
      </c>
      <c r="T2541" s="15">
        <f t="shared" si="197"/>
        <v>2.984</v>
      </c>
      <c r="U2541" s="16">
        <f t="shared" si="198"/>
        <v>95869</v>
      </c>
    </row>
    <row r="2542" spans="1:21" x14ac:dyDescent="0.2">
      <c r="A2542" s="9">
        <v>2536</v>
      </c>
      <c r="B2542" s="2">
        <v>44200</v>
      </c>
      <c r="C2542" s="1">
        <v>3.06</v>
      </c>
      <c r="D2542" s="1">
        <v>56094</v>
      </c>
      <c r="E2542" s="9">
        <f t="shared" si="195"/>
        <v>2536</v>
      </c>
      <c r="R2542" s="7">
        <f t="shared" si="199"/>
        <v>2536</v>
      </c>
      <c r="S2542" s="20">
        <f t="shared" si="196"/>
        <v>44200</v>
      </c>
      <c r="T2542" s="15">
        <f t="shared" si="197"/>
        <v>3.06</v>
      </c>
      <c r="U2542" s="16">
        <f t="shared" si="198"/>
        <v>56094</v>
      </c>
    </row>
    <row r="2543" spans="1:21" x14ac:dyDescent="0.2">
      <c r="A2543" s="9">
        <v>2537</v>
      </c>
      <c r="B2543" s="2">
        <v>44201</v>
      </c>
      <c r="C2543" s="1">
        <v>2.972</v>
      </c>
      <c r="D2543" s="1">
        <v>8878</v>
      </c>
      <c r="E2543" s="9">
        <f t="shared" si="195"/>
        <v>2537</v>
      </c>
      <c r="R2543" s="7">
        <f t="shared" si="199"/>
        <v>2537</v>
      </c>
      <c r="S2543" s="20">
        <f t="shared" si="196"/>
        <v>44201</v>
      </c>
      <c r="T2543" s="15">
        <f t="shared" si="197"/>
        <v>2.972</v>
      </c>
      <c r="U2543" s="16">
        <f t="shared" si="198"/>
        <v>8878</v>
      </c>
    </row>
    <row r="2544" spans="1:21" x14ac:dyDescent="0.2">
      <c r="A2544" s="9">
        <v>2538</v>
      </c>
      <c r="B2544" s="2">
        <v>44204</v>
      </c>
      <c r="C2544" s="1">
        <v>3.012</v>
      </c>
      <c r="D2544" s="1">
        <v>54</v>
      </c>
      <c r="E2544" s="9">
        <f t="shared" si="195"/>
        <v>2538</v>
      </c>
      <c r="R2544" s="7">
        <f t="shared" si="199"/>
        <v>2538</v>
      </c>
      <c r="S2544" s="20">
        <f t="shared" si="196"/>
        <v>44204</v>
      </c>
      <c r="T2544" s="15">
        <f t="shared" si="197"/>
        <v>3.012</v>
      </c>
      <c r="U2544" s="16">
        <f t="shared" si="198"/>
        <v>54</v>
      </c>
    </row>
    <row r="2545" spans="1:21" x14ac:dyDescent="0.2">
      <c r="A2545" s="9">
        <v>2539</v>
      </c>
      <c r="B2545" s="2">
        <v>44214</v>
      </c>
      <c r="C2545" s="1">
        <v>3.09</v>
      </c>
      <c r="D2545" s="1">
        <v>136</v>
      </c>
      <c r="E2545" s="9">
        <f t="shared" si="195"/>
        <v>2539</v>
      </c>
      <c r="R2545" s="7">
        <f t="shared" si="199"/>
        <v>2539</v>
      </c>
      <c r="S2545" s="20">
        <f t="shared" si="196"/>
        <v>44214</v>
      </c>
      <c r="T2545" s="15">
        <f t="shared" si="197"/>
        <v>3.09</v>
      </c>
      <c r="U2545" s="16">
        <f t="shared" si="198"/>
        <v>136</v>
      </c>
    </row>
    <row r="2546" spans="1:21" x14ac:dyDescent="0.2">
      <c r="A2546" s="9">
        <v>2540</v>
      </c>
      <c r="B2546" s="2">
        <v>44215</v>
      </c>
      <c r="C2546" s="1">
        <v>3.0619999999999998</v>
      </c>
      <c r="D2546" s="1">
        <v>15134</v>
      </c>
      <c r="E2546" s="9">
        <f t="shared" si="195"/>
        <v>2540</v>
      </c>
      <c r="R2546" s="7">
        <f t="shared" si="199"/>
        <v>2540</v>
      </c>
      <c r="S2546" s="20">
        <f t="shared" si="196"/>
        <v>44215</v>
      </c>
      <c r="T2546" s="15">
        <f t="shared" si="197"/>
        <v>3.0619999999999998</v>
      </c>
      <c r="U2546" s="16">
        <f t="shared" si="198"/>
        <v>15134</v>
      </c>
    </row>
    <row r="2547" spans="1:21" x14ac:dyDescent="0.2">
      <c r="A2547" s="9">
        <v>2541</v>
      </c>
      <c r="B2547" s="2">
        <v>44216</v>
      </c>
      <c r="C2547" s="1">
        <v>2.98</v>
      </c>
      <c r="D2547" s="1">
        <v>1</v>
      </c>
      <c r="E2547" s="9">
        <f t="shared" si="195"/>
        <v>2541</v>
      </c>
      <c r="R2547" s="7">
        <f t="shared" si="199"/>
        <v>2541</v>
      </c>
      <c r="S2547" s="20">
        <f t="shared" si="196"/>
        <v>44216</v>
      </c>
      <c r="T2547" s="15">
        <f t="shared" si="197"/>
        <v>2.98</v>
      </c>
      <c r="U2547" s="16">
        <f t="shared" si="198"/>
        <v>1</v>
      </c>
    </row>
    <row r="2548" spans="1:21" x14ac:dyDescent="0.2">
      <c r="A2548" s="9">
        <v>2542</v>
      </c>
      <c r="B2548" s="2">
        <v>44225</v>
      </c>
      <c r="C2548" s="1">
        <v>2.8610000000000002</v>
      </c>
      <c r="D2548" s="1">
        <v>7001</v>
      </c>
      <c r="E2548" s="9">
        <f t="shared" si="195"/>
        <v>2542</v>
      </c>
      <c r="R2548" s="7">
        <f t="shared" si="199"/>
        <v>2542</v>
      </c>
      <c r="S2548" s="20">
        <f t="shared" si="196"/>
        <v>44225</v>
      </c>
      <c r="T2548" s="15">
        <f t="shared" si="197"/>
        <v>2.8610000000000002</v>
      </c>
      <c r="U2548" s="16">
        <f t="shared" si="198"/>
        <v>7001</v>
      </c>
    </row>
    <row r="2549" spans="1:21" x14ac:dyDescent="0.2">
      <c r="A2549" s="9">
        <v>2543</v>
      </c>
      <c r="B2549" s="2">
        <v>44242</v>
      </c>
      <c r="C2549" s="1">
        <v>3.1320000000000001</v>
      </c>
      <c r="D2549" s="1">
        <v>551</v>
      </c>
      <c r="E2549" s="9">
        <f t="shared" si="195"/>
        <v>2543</v>
      </c>
      <c r="R2549" s="7">
        <f t="shared" si="199"/>
        <v>2543</v>
      </c>
      <c r="S2549" s="20">
        <f t="shared" si="196"/>
        <v>44242</v>
      </c>
      <c r="T2549" s="15">
        <f t="shared" si="197"/>
        <v>3.1320000000000001</v>
      </c>
      <c r="U2549" s="16">
        <f t="shared" si="198"/>
        <v>551</v>
      </c>
    </row>
    <row r="2550" spans="1:21" x14ac:dyDescent="0.2">
      <c r="A2550" s="9">
        <v>2544</v>
      </c>
      <c r="B2550" s="2">
        <v>44243</v>
      </c>
      <c r="C2550" s="1">
        <v>3.1509999999999998</v>
      </c>
      <c r="D2550" s="1">
        <v>465</v>
      </c>
      <c r="E2550" s="9">
        <f t="shared" si="195"/>
        <v>2544</v>
      </c>
      <c r="R2550" s="7">
        <f t="shared" si="199"/>
        <v>2544</v>
      </c>
      <c r="S2550" s="20">
        <f t="shared" si="196"/>
        <v>44243</v>
      </c>
      <c r="T2550" s="15">
        <f t="shared" si="197"/>
        <v>3.1509999999999998</v>
      </c>
      <c r="U2550" s="16">
        <f t="shared" si="198"/>
        <v>465</v>
      </c>
    </row>
    <row r="2551" spans="1:21" x14ac:dyDescent="0.2">
      <c r="A2551" s="9">
        <v>2545</v>
      </c>
      <c r="B2551" s="2">
        <v>44251</v>
      </c>
      <c r="C2551" s="1">
        <v>3.0059999999999998</v>
      </c>
      <c r="D2551" s="1">
        <v>345</v>
      </c>
      <c r="E2551" s="9">
        <f t="shared" si="195"/>
        <v>2545</v>
      </c>
      <c r="R2551" s="7">
        <f t="shared" si="199"/>
        <v>2545</v>
      </c>
      <c r="S2551" s="20">
        <f t="shared" si="196"/>
        <v>44251</v>
      </c>
      <c r="T2551" s="15">
        <f t="shared" si="197"/>
        <v>3.0059999999999998</v>
      </c>
      <c r="U2551" s="16">
        <f t="shared" si="198"/>
        <v>345</v>
      </c>
    </row>
    <row r="2552" spans="1:21" x14ac:dyDescent="0.2">
      <c r="A2552" s="9">
        <v>2546</v>
      </c>
      <c r="B2552" s="2">
        <v>44256</v>
      </c>
      <c r="C2552" s="1">
        <v>3.004</v>
      </c>
      <c r="D2552" s="1">
        <v>8</v>
      </c>
      <c r="E2552" s="9">
        <f t="shared" si="195"/>
        <v>2546</v>
      </c>
      <c r="R2552" s="7">
        <f t="shared" si="199"/>
        <v>2546</v>
      </c>
      <c r="S2552" s="20">
        <f t="shared" si="196"/>
        <v>44256</v>
      </c>
      <c r="T2552" s="15">
        <f t="shared" si="197"/>
        <v>3.004</v>
      </c>
      <c r="U2552" s="16">
        <f t="shared" si="198"/>
        <v>8</v>
      </c>
    </row>
    <row r="2553" spans="1:21" x14ac:dyDescent="0.2">
      <c r="A2553" s="9">
        <v>2547</v>
      </c>
      <c r="B2553" s="2">
        <v>44260</v>
      </c>
      <c r="C2553" s="1">
        <v>2.9319999999999999</v>
      </c>
      <c r="D2553" s="1">
        <v>27</v>
      </c>
      <c r="E2553" s="9">
        <f t="shared" si="195"/>
        <v>2547</v>
      </c>
      <c r="R2553" s="7">
        <f t="shared" si="199"/>
        <v>2547</v>
      </c>
      <c r="S2553" s="20">
        <f t="shared" si="196"/>
        <v>44260</v>
      </c>
      <c r="T2553" s="15">
        <f t="shared" si="197"/>
        <v>2.9319999999999999</v>
      </c>
      <c r="U2553" s="16">
        <f t="shared" si="198"/>
        <v>27</v>
      </c>
    </row>
    <row r="2554" spans="1:21" x14ac:dyDescent="0.2">
      <c r="A2554" s="9">
        <v>2548</v>
      </c>
      <c r="B2554" s="2">
        <v>44273</v>
      </c>
      <c r="C2554" s="1">
        <v>3.1219999999999999</v>
      </c>
      <c r="D2554" s="1">
        <v>1368</v>
      </c>
      <c r="E2554" s="9">
        <f t="shared" si="195"/>
        <v>2548</v>
      </c>
      <c r="R2554" s="7">
        <f t="shared" si="199"/>
        <v>2548</v>
      </c>
      <c r="S2554" s="20">
        <f t="shared" si="196"/>
        <v>44273</v>
      </c>
      <c r="T2554" s="15">
        <f t="shared" si="197"/>
        <v>3.1219999999999999</v>
      </c>
      <c r="U2554" s="16">
        <f t="shared" si="198"/>
        <v>1368</v>
      </c>
    </row>
    <row r="2555" spans="1:21" x14ac:dyDescent="0.2">
      <c r="A2555" s="9">
        <v>2549</v>
      </c>
      <c r="B2555" s="2">
        <v>44294</v>
      </c>
      <c r="C2555" s="1">
        <v>3.3079999999999998</v>
      </c>
      <c r="D2555" s="1">
        <v>6909</v>
      </c>
      <c r="E2555" s="9">
        <f t="shared" si="195"/>
        <v>2549</v>
      </c>
      <c r="R2555" s="7">
        <f t="shared" si="199"/>
        <v>2549</v>
      </c>
      <c r="S2555" s="20">
        <f t="shared" si="196"/>
        <v>44294</v>
      </c>
      <c r="T2555" s="15">
        <f t="shared" si="197"/>
        <v>3.3079999999999998</v>
      </c>
      <c r="U2555" s="16">
        <f t="shared" si="198"/>
        <v>6909</v>
      </c>
    </row>
    <row r="2556" spans="1:21" x14ac:dyDescent="0.2">
      <c r="A2556" s="9">
        <v>2550</v>
      </c>
      <c r="B2556" s="2">
        <v>44354</v>
      </c>
      <c r="C2556" s="1">
        <v>3.5665</v>
      </c>
      <c r="D2556" s="1">
        <v>31811</v>
      </c>
      <c r="E2556" s="9">
        <f t="shared" si="195"/>
        <v>2550</v>
      </c>
      <c r="R2556" s="7">
        <f t="shared" si="199"/>
        <v>2550</v>
      </c>
      <c r="S2556" s="20">
        <f t="shared" si="196"/>
        <v>44354</v>
      </c>
      <c r="T2556" s="15">
        <f t="shared" si="197"/>
        <v>3.5665</v>
      </c>
      <c r="U2556" s="16">
        <f t="shared" si="198"/>
        <v>31811</v>
      </c>
    </row>
    <row r="2557" spans="1:21" x14ac:dyDescent="0.2">
      <c r="A2557" s="9">
        <v>2551</v>
      </c>
      <c r="B2557" s="2">
        <v>44369</v>
      </c>
      <c r="C2557" s="1">
        <v>3.6120000000000001</v>
      </c>
      <c r="D2557" s="1">
        <v>1254</v>
      </c>
      <c r="E2557" s="9">
        <f t="shared" si="195"/>
        <v>2551</v>
      </c>
      <c r="R2557" s="7">
        <f t="shared" si="199"/>
        <v>2551</v>
      </c>
      <c r="S2557" s="20">
        <f t="shared" si="196"/>
        <v>44369</v>
      </c>
      <c r="T2557" s="15">
        <f t="shared" si="197"/>
        <v>3.6120000000000001</v>
      </c>
      <c r="U2557" s="16">
        <f t="shared" si="198"/>
        <v>1254</v>
      </c>
    </row>
    <row r="2558" spans="1:21" x14ac:dyDescent="0.2">
      <c r="A2558" s="9">
        <v>2552</v>
      </c>
      <c r="B2558" s="2">
        <v>44370</v>
      </c>
      <c r="C2558" s="1">
        <v>3.5459999999999998</v>
      </c>
      <c r="D2558" s="1">
        <v>542</v>
      </c>
      <c r="E2558" s="9">
        <f t="shared" si="195"/>
        <v>2552</v>
      </c>
      <c r="R2558" s="7">
        <f t="shared" si="199"/>
        <v>2552</v>
      </c>
      <c r="S2558" s="20">
        <f t="shared" si="196"/>
        <v>44370</v>
      </c>
      <c r="T2558" s="15">
        <f t="shared" si="197"/>
        <v>3.5459999999999998</v>
      </c>
      <c r="U2558" s="16">
        <f t="shared" si="198"/>
        <v>542</v>
      </c>
    </row>
    <row r="2559" spans="1:21" x14ac:dyDescent="0.2">
      <c r="A2559" s="9">
        <v>2553</v>
      </c>
      <c r="B2559" s="2">
        <v>44371</v>
      </c>
      <c r="C2559" s="1">
        <v>3.5695000000000001</v>
      </c>
      <c r="D2559" s="1">
        <v>1492</v>
      </c>
      <c r="E2559" s="9">
        <f t="shared" si="195"/>
        <v>2553</v>
      </c>
      <c r="R2559" s="7">
        <f t="shared" si="199"/>
        <v>2553</v>
      </c>
      <c r="S2559" s="20">
        <f t="shared" si="196"/>
        <v>44371</v>
      </c>
      <c r="T2559" s="15">
        <f t="shared" si="197"/>
        <v>3.5695000000000001</v>
      </c>
      <c r="U2559" s="16">
        <f t="shared" si="198"/>
        <v>1492</v>
      </c>
    </row>
    <row r="2560" spans="1:21" x14ac:dyDescent="0.2">
      <c r="A2560" s="9">
        <v>2554</v>
      </c>
      <c r="B2560" s="2">
        <v>44375</v>
      </c>
      <c r="C2560" s="1">
        <v>3.5259999999999998</v>
      </c>
      <c r="D2560" s="1">
        <v>112</v>
      </c>
      <c r="E2560" s="9">
        <f t="shared" si="195"/>
        <v>2554</v>
      </c>
      <c r="R2560" s="7">
        <f t="shared" si="199"/>
        <v>2554</v>
      </c>
      <c r="S2560" s="20">
        <f t="shared" si="196"/>
        <v>44375</v>
      </c>
      <c r="T2560" s="15">
        <f t="shared" si="197"/>
        <v>3.5259999999999998</v>
      </c>
      <c r="U2560" s="16">
        <f t="shared" si="198"/>
        <v>112</v>
      </c>
    </row>
    <row r="2561" spans="1:21" x14ac:dyDescent="0.2">
      <c r="A2561" s="9">
        <v>2555</v>
      </c>
      <c r="B2561" s="2">
        <v>44376</v>
      </c>
      <c r="C2561" s="1">
        <v>3.5209999999999999</v>
      </c>
      <c r="D2561" s="1">
        <v>377</v>
      </c>
      <c r="E2561" s="9">
        <f t="shared" si="195"/>
        <v>2555</v>
      </c>
      <c r="R2561" s="7">
        <f t="shared" si="199"/>
        <v>2555</v>
      </c>
      <c r="S2561" s="20">
        <f t="shared" si="196"/>
        <v>44376</v>
      </c>
      <c r="T2561" s="15">
        <f t="shared" si="197"/>
        <v>3.5209999999999999</v>
      </c>
      <c r="U2561" s="16">
        <f t="shared" si="198"/>
        <v>377</v>
      </c>
    </row>
    <row r="2562" spans="1:21" x14ac:dyDescent="0.2">
      <c r="A2562" s="9">
        <v>2556</v>
      </c>
      <c r="B2562" s="2">
        <v>44377</v>
      </c>
      <c r="C2562" s="1">
        <v>3.4754999999999998</v>
      </c>
      <c r="D2562" s="1">
        <v>1242</v>
      </c>
      <c r="E2562" s="9">
        <f t="shared" si="195"/>
        <v>2556</v>
      </c>
      <c r="R2562" s="7">
        <f t="shared" si="199"/>
        <v>2556</v>
      </c>
      <c r="S2562" s="20">
        <f t="shared" si="196"/>
        <v>44377</v>
      </c>
      <c r="T2562" s="15">
        <f t="shared" si="197"/>
        <v>3.4754999999999998</v>
      </c>
      <c r="U2562" s="16">
        <f t="shared" si="198"/>
        <v>1242</v>
      </c>
    </row>
    <row r="2563" spans="1:21" x14ac:dyDescent="0.2">
      <c r="A2563" s="9">
        <v>2557</v>
      </c>
      <c r="B2563" s="2">
        <v>44384</v>
      </c>
      <c r="C2563" s="1">
        <v>3.4910000000000001</v>
      </c>
      <c r="D2563" s="1">
        <v>1478</v>
      </c>
      <c r="E2563" s="9">
        <f t="shared" si="195"/>
        <v>2557</v>
      </c>
      <c r="R2563" s="7">
        <f t="shared" si="199"/>
        <v>2557</v>
      </c>
      <c r="S2563" s="20">
        <f t="shared" si="196"/>
        <v>44384</v>
      </c>
      <c r="T2563" s="15">
        <f t="shared" si="197"/>
        <v>3.4910000000000001</v>
      </c>
      <c r="U2563" s="16">
        <f t="shared" si="198"/>
        <v>1478</v>
      </c>
    </row>
    <row r="2564" spans="1:21" x14ac:dyDescent="0.2">
      <c r="A2564" s="9">
        <v>2558</v>
      </c>
      <c r="B2564" s="2">
        <v>44448</v>
      </c>
      <c r="C2564" s="1">
        <v>3.65</v>
      </c>
      <c r="D2564" s="1">
        <v>2380</v>
      </c>
      <c r="E2564" s="9">
        <f t="shared" si="195"/>
        <v>2558</v>
      </c>
      <c r="R2564" s="7">
        <f t="shared" si="199"/>
        <v>2558</v>
      </c>
      <c r="S2564" s="20">
        <f t="shared" si="196"/>
        <v>44448</v>
      </c>
      <c r="T2564" s="15">
        <f t="shared" si="197"/>
        <v>3.65</v>
      </c>
      <c r="U2564" s="16">
        <f t="shared" si="198"/>
        <v>2380</v>
      </c>
    </row>
    <row r="2565" spans="1:21" x14ac:dyDescent="0.2">
      <c r="A2565" s="9">
        <v>2559</v>
      </c>
      <c r="B2565" s="2">
        <v>44449</v>
      </c>
      <c r="C2565" s="1">
        <v>3.577</v>
      </c>
      <c r="D2565" s="1">
        <v>1304</v>
      </c>
      <c r="E2565" s="9">
        <f t="shared" si="195"/>
        <v>2559</v>
      </c>
      <c r="R2565" s="7">
        <f t="shared" si="199"/>
        <v>2559</v>
      </c>
      <c r="S2565" s="20">
        <f t="shared" si="196"/>
        <v>44449</v>
      </c>
      <c r="T2565" s="15">
        <f t="shared" si="197"/>
        <v>3.577</v>
      </c>
      <c r="U2565" s="16">
        <f t="shared" si="198"/>
        <v>1304</v>
      </c>
    </row>
    <row r="2566" spans="1:21" x14ac:dyDescent="0.2">
      <c r="A2566" s="9">
        <v>2560</v>
      </c>
      <c r="B2566" s="2">
        <v>44455</v>
      </c>
      <c r="C2566" s="1">
        <v>3.6309999999999998</v>
      </c>
      <c r="D2566" s="1">
        <v>14</v>
      </c>
      <c r="E2566" s="9">
        <f t="shared" si="195"/>
        <v>2560</v>
      </c>
      <c r="R2566" s="7">
        <f t="shared" si="199"/>
        <v>2560</v>
      </c>
      <c r="S2566" s="20">
        <f t="shared" si="196"/>
        <v>44455</v>
      </c>
      <c r="T2566" s="15">
        <f t="shared" si="197"/>
        <v>3.6309999999999998</v>
      </c>
      <c r="U2566" s="16">
        <f t="shared" si="198"/>
        <v>14</v>
      </c>
    </row>
    <row r="2567" spans="1:21" x14ac:dyDescent="0.2">
      <c r="A2567" s="9">
        <v>2561</v>
      </c>
      <c r="B2567" s="2">
        <v>44468</v>
      </c>
      <c r="C2567" s="1">
        <v>3.5630000000000002</v>
      </c>
      <c r="D2567" s="1">
        <v>1350</v>
      </c>
      <c r="E2567" s="9">
        <f t="shared" ref="E2567:E2630" si="200">+A2567</f>
        <v>2561</v>
      </c>
      <c r="R2567" s="7">
        <f t="shared" si="199"/>
        <v>2561</v>
      </c>
      <c r="S2567" s="20">
        <f t="shared" si="196"/>
        <v>44468</v>
      </c>
      <c r="T2567" s="15">
        <f t="shared" si="197"/>
        <v>3.5630000000000002</v>
      </c>
      <c r="U2567" s="16">
        <f t="shared" si="198"/>
        <v>1350</v>
      </c>
    </row>
    <row r="2568" spans="1:21" x14ac:dyDescent="0.2">
      <c r="A2568" s="9">
        <v>2562</v>
      </c>
      <c r="B2568" s="2">
        <v>44477</v>
      </c>
      <c r="C2568" s="1">
        <v>3.4445000000000001</v>
      </c>
      <c r="D2568" s="1">
        <v>1353</v>
      </c>
      <c r="E2568" s="9">
        <f t="shared" si="200"/>
        <v>2562</v>
      </c>
      <c r="R2568" s="7">
        <f t="shared" si="199"/>
        <v>2562</v>
      </c>
      <c r="S2568" s="20">
        <f t="shared" ref="S2568:S2631" si="201">+IF(ISNA(VLOOKUP(R2568,$A$7:$B$4000,2,FALSE)),"",VLOOKUP(R2568,$A$7:$B$4000,2,FALSE))</f>
        <v>44477</v>
      </c>
      <c r="T2568" s="15">
        <f t="shared" ref="T2568:T2631" si="202">+IF(ISNA(VLOOKUP(S2568,$B$7:$D$4000,2,FALSE)),"",VLOOKUP(S2568,$B$7:$D$4000,2,FALSE))</f>
        <v>3.4445000000000001</v>
      </c>
      <c r="U2568" s="16">
        <f t="shared" ref="U2568:U2631" si="203">+IF(ISNA(VLOOKUP(S2568,$B$7:$D$4000,3,FALSE)),"",VLOOKUP(S2568,$B$7:$D$4000,3,FALSE))</f>
        <v>1353</v>
      </c>
    </row>
    <row r="2569" spans="1:21" x14ac:dyDescent="0.2">
      <c r="A2569" s="9">
        <v>2563</v>
      </c>
      <c r="B2569" s="2">
        <v>44497</v>
      </c>
      <c r="C2569" s="1">
        <v>3.544</v>
      </c>
      <c r="D2569" s="1">
        <v>13753</v>
      </c>
      <c r="E2569" s="9">
        <f t="shared" si="200"/>
        <v>2563</v>
      </c>
      <c r="R2569" s="7">
        <f t="shared" si="199"/>
        <v>2563</v>
      </c>
      <c r="S2569" s="20">
        <f t="shared" si="201"/>
        <v>44497</v>
      </c>
      <c r="T2569" s="15">
        <f t="shared" si="202"/>
        <v>3.544</v>
      </c>
      <c r="U2569" s="16">
        <f t="shared" si="203"/>
        <v>13753</v>
      </c>
    </row>
    <row r="2570" spans="1:21" x14ac:dyDescent="0.2">
      <c r="A2570" s="9">
        <v>2564</v>
      </c>
      <c r="B2570" s="2">
        <v>44501</v>
      </c>
      <c r="C2570" s="1">
        <v>3.5415000000000001</v>
      </c>
      <c r="D2570" s="1">
        <v>2934</v>
      </c>
      <c r="E2570" s="9">
        <f t="shared" si="200"/>
        <v>2564</v>
      </c>
      <c r="R2570" s="7">
        <f t="shared" ref="R2570:R2633" si="204">+R2569+1</f>
        <v>2564</v>
      </c>
      <c r="S2570" s="20">
        <f t="shared" si="201"/>
        <v>44501</v>
      </c>
      <c r="T2570" s="15">
        <f t="shared" si="202"/>
        <v>3.5415000000000001</v>
      </c>
      <c r="U2570" s="16">
        <f t="shared" si="203"/>
        <v>2934</v>
      </c>
    </row>
    <row r="2571" spans="1:21" x14ac:dyDescent="0.2">
      <c r="A2571" s="9">
        <v>2565</v>
      </c>
      <c r="B2571" s="2">
        <v>44509</v>
      </c>
      <c r="C2571" s="1">
        <v>3.6539999999999999</v>
      </c>
      <c r="D2571" s="1">
        <v>1</v>
      </c>
      <c r="E2571" s="9">
        <f t="shared" si="200"/>
        <v>2565</v>
      </c>
      <c r="R2571" s="7">
        <f t="shared" si="204"/>
        <v>2565</v>
      </c>
      <c r="S2571" s="20">
        <f t="shared" si="201"/>
        <v>44509</v>
      </c>
      <c r="T2571" s="15">
        <f t="shared" si="202"/>
        <v>3.6539999999999999</v>
      </c>
      <c r="U2571" s="16">
        <f t="shared" si="203"/>
        <v>1</v>
      </c>
    </row>
    <row r="2572" spans="1:21" x14ac:dyDescent="0.2">
      <c r="A2572" s="9">
        <v>2566</v>
      </c>
      <c r="B2572" s="2">
        <v>44524</v>
      </c>
      <c r="C2572" s="1">
        <v>3.54</v>
      </c>
      <c r="D2572" s="1">
        <v>27</v>
      </c>
      <c r="E2572" s="9">
        <f t="shared" si="200"/>
        <v>2566</v>
      </c>
      <c r="R2572" s="7">
        <f t="shared" si="204"/>
        <v>2566</v>
      </c>
      <c r="S2572" s="20">
        <f t="shared" si="201"/>
        <v>44524</v>
      </c>
      <c r="T2572" s="15">
        <f t="shared" si="202"/>
        <v>3.54</v>
      </c>
      <c r="U2572" s="16">
        <f t="shared" si="203"/>
        <v>27</v>
      </c>
    </row>
    <row r="2573" spans="1:21" x14ac:dyDescent="0.2">
      <c r="A2573" s="9">
        <v>2567</v>
      </c>
      <c r="B2573" s="2">
        <v>44526</v>
      </c>
      <c r="C2573" s="1">
        <v>3.44</v>
      </c>
      <c r="D2573" s="1">
        <v>23</v>
      </c>
      <c r="E2573" s="9">
        <f t="shared" si="200"/>
        <v>2567</v>
      </c>
      <c r="R2573" s="7">
        <f t="shared" si="204"/>
        <v>2567</v>
      </c>
      <c r="S2573" s="20">
        <f t="shared" si="201"/>
        <v>44526</v>
      </c>
      <c r="T2573" s="15">
        <f t="shared" si="202"/>
        <v>3.44</v>
      </c>
      <c r="U2573" s="16">
        <f t="shared" si="203"/>
        <v>23</v>
      </c>
    </row>
    <row r="2574" spans="1:21" x14ac:dyDescent="0.2">
      <c r="A2574" s="9">
        <v>2568</v>
      </c>
      <c r="B2574" s="2">
        <v>44540</v>
      </c>
      <c r="C2574" s="1">
        <v>3.55</v>
      </c>
      <c r="D2574" s="1">
        <v>354</v>
      </c>
      <c r="E2574" s="9">
        <f t="shared" si="200"/>
        <v>2568</v>
      </c>
      <c r="R2574" s="7">
        <f t="shared" si="204"/>
        <v>2568</v>
      </c>
      <c r="S2574" s="20">
        <f t="shared" si="201"/>
        <v>44540</v>
      </c>
      <c r="T2574" s="15">
        <f t="shared" si="202"/>
        <v>3.55</v>
      </c>
      <c r="U2574" s="16">
        <f t="shared" si="203"/>
        <v>354</v>
      </c>
    </row>
    <row r="2575" spans="1:21" x14ac:dyDescent="0.2">
      <c r="A2575" s="9">
        <v>2569</v>
      </c>
      <c r="B2575" s="2">
        <v>44544</v>
      </c>
      <c r="C2575" s="1">
        <v>3.556</v>
      </c>
      <c r="D2575" s="1">
        <v>1418</v>
      </c>
      <c r="E2575" s="9">
        <f t="shared" si="200"/>
        <v>2569</v>
      </c>
      <c r="R2575" s="7">
        <f t="shared" si="204"/>
        <v>2569</v>
      </c>
      <c r="S2575" s="20">
        <f t="shared" si="201"/>
        <v>44544</v>
      </c>
      <c r="T2575" s="15">
        <f t="shared" si="202"/>
        <v>3.556</v>
      </c>
      <c r="U2575" s="16">
        <f t="shared" si="203"/>
        <v>1418</v>
      </c>
    </row>
    <row r="2576" spans="1:21" x14ac:dyDescent="0.2">
      <c r="A2576" s="9">
        <v>2570</v>
      </c>
      <c r="B2576" s="2">
        <v>44553</v>
      </c>
      <c r="C2576" s="1">
        <v>3.5830000000000002</v>
      </c>
      <c r="D2576" s="1">
        <v>212</v>
      </c>
      <c r="E2576" s="9">
        <f t="shared" si="200"/>
        <v>2570</v>
      </c>
      <c r="R2576" s="7">
        <f t="shared" si="204"/>
        <v>2570</v>
      </c>
      <c r="S2576" s="20">
        <f t="shared" si="201"/>
        <v>44553</v>
      </c>
      <c r="T2576" s="15">
        <f t="shared" si="202"/>
        <v>3.5830000000000002</v>
      </c>
      <c r="U2576" s="16">
        <f t="shared" si="203"/>
        <v>212</v>
      </c>
    </row>
    <row r="2577" spans="1:21" x14ac:dyDescent="0.2">
      <c r="A2577" s="9">
        <v>2571</v>
      </c>
      <c r="B2577" s="2">
        <v>44559</v>
      </c>
      <c r="C2577" s="1">
        <v>3.669</v>
      </c>
      <c r="D2577" s="1">
        <v>57</v>
      </c>
      <c r="E2577" s="9">
        <f t="shared" si="200"/>
        <v>2571</v>
      </c>
      <c r="R2577" s="7">
        <f t="shared" si="204"/>
        <v>2571</v>
      </c>
      <c r="S2577" s="20">
        <f t="shared" si="201"/>
        <v>44559</v>
      </c>
      <c r="T2577" s="15">
        <f t="shared" si="202"/>
        <v>3.669</v>
      </c>
      <c r="U2577" s="16">
        <f t="shared" si="203"/>
        <v>57</v>
      </c>
    </row>
    <row r="2578" spans="1:21" x14ac:dyDescent="0.2">
      <c r="A2578" s="9">
        <v>2572</v>
      </c>
      <c r="B2578" s="2">
        <v>44574</v>
      </c>
      <c r="C2578" s="1">
        <v>3.52</v>
      </c>
      <c r="D2578" s="1">
        <v>2729</v>
      </c>
      <c r="E2578" s="9">
        <f t="shared" si="200"/>
        <v>2572</v>
      </c>
      <c r="R2578" s="7">
        <f t="shared" si="204"/>
        <v>2572</v>
      </c>
      <c r="S2578" s="20">
        <f t="shared" si="201"/>
        <v>44574</v>
      </c>
      <c r="T2578" s="15">
        <f t="shared" si="202"/>
        <v>3.52</v>
      </c>
      <c r="U2578" s="16">
        <f t="shared" si="203"/>
        <v>2729</v>
      </c>
    </row>
    <row r="2579" spans="1:21" x14ac:dyDescent="0.2">
      <c r="A2579" s="9">
        <v>2573</v>
      </c>
      <c r="B2579" s="2">
        <v>44575</v>
      </c>
      <c r="C2579" s="1">
        <v>3.5350000000000001</v>
      </c>
      <c r="D2579" s="1">
        <v>12947</v>
      </c>
      <c r="E2579" s="9">
        <f t="shared" si="200"/>
        <v>2573</v>
      </c>
      <c r="R2579" s="7">
        <f t="shared" si="204"/>
        <v>2573</v>
      </c>
      <c r="S2579" s="20">
        <f t="shared" si="201"/>
        <v>44575</v>
      </c>
      <c r="T2579" s="15">
        <f t="shared" si="202"/>
        <v>3.5350000000000001</v>
      </c>
      <c r="U2579" s="16">
        <f t="shared" si="203"/>
        <v>12947</v>
      </c>
    </row>
    <row r="2580" spans="1:21" x14ac:dyDescent="0.2">
      <c r="A2580" s="9">
        <v>2574</v>
      </c>
      <c r="B2580" s="2">
        <v>44579</v>
      </c>
      <c r="C2580" s="1">
        <v>3.476</v>
      </c>
      <c r="D2580" s="1">
        <v>74</v>
      </c>
      <c r="E2580" s="9">
        <f t="shared" si="200"/>
        <v>2574</v>
      </c>
      <c r="R2580" s="7">
        <f t="shared" si="204"/>
        <v>2574</v>
      </c>
      <c r="S2580" s="20">
        <f t="shared" si="201"/>
        <v>44579</v>
      </c>
      <c r="T2580" s="15">
        <f t="shared" si="202"/>
        <v>3.476</v>
      </c>
      <c r="U2580" s="16">
        <f t="shared" si="203"/>
        <v>74</v>
      </c>
    </row>
    <row r="2581" spans="1:21" x14ac:dyDescent="0.2">
      <c r="A2581" s="9">
        <v>2575</v>
      </c>
      <c r="B2581" s="2">
        <v>44580</v>
      </c>
      <c r="C2581" s="1">
        <v>3.4590000000000001</v>
      </c>
      <c r="D2581" s="1">
        <v>465</v>
      </c>
      <c r="E2581" s="9">
        <f t="shared" si="200"/>
        <v>2575</v>
      </c>
      <c r="R2581" s="7">
        <f t="shared" si="204"/>
        <v>2575</v>
      </c>
      <c r="S2581" s="20">
        <f t="shared" si="201"/>
        <v>44580</v>
      </c>
      <c r="T2581" s="15">
        <f t="shared" si="202"/>
        <v>3.4590000000000001</v>
      </c>
      <c r="U2581" s="16">
        <f t="shared" si="203"/>
        <v>465</v>
      </c>
    </row>
    <row r="2582" spans="1:21" x14ac:dyDescent="0.2">
      <c r="A2582" s="9">
        <v>2576</v>
      </c>
      <c r="B2582" s="2">
        <v>44596</v>
      </c>
      <c r="C2582" s="1">
        <v>3.653</v>
      </c>
      <c r="D2582" s="1">
        <v>194</v>
      </c>
      <c r="E2582" s="9">
        <f t="shared" si="200"/>
        <v>2576</v>
      </c>
      <c r="R2582" s="7">
        <f t="shared" si="204"/>
        <v>2576</v>
      </c>
      <c r="S2582" s="20">
        <f t="shared" si="201"/>
        <v>44596</v>
      </c>
      <c r="T2582" s="15">
        <f t="shared" si="202"/>
        <v>3.653</v>
      </c>
      <c r="U2582" s="16">
        <f t="shared" si="203"/>
        <v>194</v>
      </c>
    </row>
    <row r="2583" spans="1:21" x14ac:dyDescent="0.2">
      <c r="A2583" s="9">
        <v>2577</v>
      </c>
      <c r="B2583" s="2">
        <v>44613</v>
      </c>
      <c r="C2583" s="1">
        <v>3.2949999999999999</v>
      </c>
      <c r="D2583" s="1">
        <v>428</v>
      </c>
      <c r="E2583" s="9">
        <f t="shared" si="200"/>
        <v>2577</v>
      </c>
      <c r="R2583" s="7">
        <f t="shared" si="204"/>
        <v>2577</v>
      </c>
      <c r="S2583" s="20">
        <f t="shared" si="201"/>
        <v>44613</v>
      </c>
      <c r="T2583" s="15">
        <f t="shared" si="202"/>
        <v>3.2949999999999999</v>
      </c>
      <c r="U2583" s="16">
        <f t="shared" si="203"/>
        <v>428</v>
      </c>
    </row>
    <row r="2584" spans="1:21" x14ac:dyDescent="0.2">
      <c r="A2584" s="9">
        <v>2578</v>
      </c>
      <c r="B2584" s="2">
        <v>44614</v>
      </c>
      <c r="C2584" s="1">
        <v>3.3180000000000001</v>
      </c>
      <c r="D2584" s="1">
        <v>926</v>
      </c>
      <c r="E2584" s="9">
        <f t="shared" si="200"/>
        <v>2578</v>
      </c>
      <c r="R2584" s="7">
        <f t="shared" si="204"/>
        <v>2578</v>
      </c>
      <c r="S2584" s="20">
        <f t="shared" si="201"/>
        <v>44614</v>
      </c>
      <c r="T2584" s="15">
        <f t="shared" si="202"/>
        <v>3.3180000000000001</v>
      </c>
      <c r="U2584" s="16">
        <f t="shared" si="203"/>
        <v>926</v>
      </c>
    </row>
    <row r="2585" spans="1:21" x14ac:dyDescent="0.2">
      <c r="A2585" s="9">
        <v>2579</v>
      </c>
      <c r="B2585" s="2">
        <v>44615</v>
      </c>
      <c r="C2585" s="1">
        <v>3.37</v>
      </c>
      <c r="D2585" s="1">
        <v>507</v>
      </c>
      <c r="E2585" s="9">
        <f t="shared" si="200"/>
        <v>2579</v>
      </c>
      <c r="R2585" s="7">
        <f t="shared" si="204"/>
        <v>2579</v>
      </c>
      <c r="S2585" s="20">
        <f t="shared" si="201"/>
        <v>44615</v>
      </c>
      <c r="T2585" s="15">
        <f t="shared" si="202"/>
        <v>3.37</v>
      </c>
      <c r="U2585" s="16">
        <f t="shared" si="203"/>
        <v>507</v>
      </c>
    </row>
    <row r="2586" spans="1:21" x14ac:dyDescent="0.2">
      <c r="A2586" s="9">
        <v>2580</v>
      </c>
      <c r="B2586" s="2">
        <v>44616</v>
      </c>
      <c r="C2586" s="1">
        <v>3.262</v>
      </c>
      <c r="D2586" s="1">
        <v>1227</v>
      </c>
      <c r="E2586" s="9">
        <f t="shared" si="200"/>
        <v>2580</v>
      </c>
      <c r="R2586" s="7">
        <f t="shared" si="204"/>
        <v>2580</v>
      </c>
      <c r="S2586" s="20">
        <f t="shared" si="201"/>
        <v>44616</v>
      </c>
      <c r="T2586" s="15">
        <f t="shared" si="202"/>
        <v>3.262</v>
      </c>
      <c r="U2586" s="16">
        <f t="shared" si="203"/>
        <v>1227</v>
      </c>
    </row>
    <row r="2587" spans="1:21" x14ac:dyDescent="0.2">
      <c r="A2587" s="9">
        <v>2581</v>
      </c>
      <c r="B2587" s="2">
        <v>44617</v>
      </c>
      <c r="C2587" s="1">
        <v>3.371</v>
      </c>
      <c r="D2587" s="1">
        <v>2569</v>
      </c>
      <c r="E2587" s="9">
        <f t="shared" si="200"/>
        <v>2581</v>
      </c>
      <c r="R2587" s="7">
        <f t="shared" si="204"/>
        <v>2581</v>
      </c>
      <c r="S2587" s="20">
        <f t="shared" si="201"/>
        <v>44617</v>
      </c>
      <c r="T2587" s="15">
        <f t="shared" si="202"/>
        <v>3.371</v>
      </c>
      <c r="U2587" s="16">
        <f t="shared" si="203"/>
        <v>2569</v>
      </c>
    </row>
    <row r="2588" spans="1:21" x14ac:dyDescent="0.2">
      <c r="A2588" s="9">
        <v>2582</v>
      </c>
      <c r="B2588" s="2">
        <v>44622</v>
      </c>
      <c r="C2588" s="1">
        <v>3.29</v>
      </c>
      <c r="D2588" s="1">
        <v>7000</v>
      </c>
      <c r="E2588" s="9">
        <f t="shared" si="200"/>
        <v>2582</v>
      </c>
      <c r="R2588" s="7">
        <f t="shared" si="204"/>
        <v>2582</v>
      </c>
      <c r="S2588" s="20">
        <f t="shared" si="201"/>
        <v>44622</v>
      </c>
      <c r="T2588" s="15">
        <f t="shared" si="202"/>
        <v>3.29</v>
      </c>
      <c r="U2588" s="16">
        <f t="shared" si="203"/>
        <v>7000</v>
      </c>
    </row>
    <row r="2589" spans="1:21" x14ac:dyDescent="0.2">
      <c r="A2589" s="9">
        <v>2583</v>
      </c>
      <c r="B2589" s="2">
        <v>44623</v>
      </c>
      <c r="C2589" s="1">
        <v>3.2650000000000001</v>
      </c>
      <c r="D2589" s="1">
        <v>1847</v>
      </c>
      <c r="E2589" s="9">
        <f t="shared" si="200"/>
        <v>2583</v>
      </c>
      <c r="R2589" s="7">
        <f t="shared" si="204"/>
        <v>2583</v>
      </c>
      <c r="S2589" s="20">
        <f t="shared" si="201"/>
        <v>44623</v>
      </c>
      <c r="T2589" s="15">
        <f t="shared" si="202"/>
        <v>3.2650000000000001</v>
      </c>
      <c r="U2589" s="16">
        <f t="shared" si="203"/>
        <v>1847</v>
      </c>
    </row>
    <row r="2590" spans="1:21" x14ac:dyDescent="0.2">
      <c r="A2590" s="9">
        <v>2584</v>
      </c>
      <c r="B2590" s="2">
        <v>44624</v>
      </c>
      <c r="C2590" s="1">
        <v>3.2080000000000002</v>
      </c>
      <c r="D2590" s="1">
        <v>11</v>
      </c>
      <c r="E2590" s="9">
        <f t="shared" si="200"/>
        <v>2584</v>
      </c>
      <c r="R2590" s="7">
        <f t="shared" si="204"/>
        <v>2584</v>
      </c>
      <c r="S2590" s="20">
        <f t="shared" si="201"/>
        <v>44624</v>
      </c>
      <c r="T2590" s="15">
        <f t="shared" si="202"/>
        <v>3.2080000000000002</v>
      </c>
      <c r="U2590" s="16">
        <f t="shared" si="203"/>
        <v>11</v>
      </c>
    </row>
    <row r="2591" spans="1:21" x14ac:dyDescent="0.2">
      <c r="A2591" s="9">
        <v>2585</v>
      </c>
      <c r="B2591" s="2">
        <v>44627</v>
      </c>
      <c r="C2591" s="1">
        <v>3.2280000000000002</v>
      </c>
      <c r="D2591" s="1">
        <v>3476</v>
      </c>
      <c r="E2591" s="9">
        <f t="shared" si="200"/>
        <v>2585</v>
      </c>
      <c r="R2591" s="7">
        <f t="shared" si="204"/>
        <v>2585</v>
      </c>
      <c r="S2591" s="20">
        <f t="shared" si="201"/>
        <v>44627</v>
      </c>
      <c r="T2591" s="15">
        <f t="shared" si="202"/>
        <v>3.2280000000000002</v>
      </c>
      <c r="U2591" s="16">
        <f t="shared" si="203"/>
        <v>3476</v>
      </c>
    </row>
    <row r="2592" spans="1:21" x14ac:dyDescent="0.2">
      <c r="A2592" s="9">
        <v>2586</v>
      </c>
      <c r="B2592" s="2">
        <v>44628</v>
      </c>
      <c r="C2592" s="1">
        <v>3.3170000000000002</v>
      </c>
      <c r="D2592" s="1">
        <v>1161</v>
      </c>
      <c r="E2592" s="9">
        <f t="shared" si="200"/>
        <v>2586</v>
      </c>
      <c r="R2592" s="7">
        <f t="shared" si="204"/>
        <v>2586</v>
      </c>
      <c r="S2592" s="20">
        <f t="shared" si="201"/>
        <v>44628</v>
      </c>
      <c r="T2592" s="15">
        <f t="shared" si="202"/>
        <v>3.3170000000000002</v>
      </c>
      <c r="U2592" s="16">
        <f t="shared" si="203"/>
        <v>1161</v>
      </c>
    </row>
    <row r="2593" spans="1:21" x14ac:dyDescent="0.2">
      <c r="A2593" s="9">
        <v>2587</v>
      </c>
      <c r="B2593" s="2">
        <v>44630</v>
      </c>
      <c r="C2593" s="1">
        <v>3.3919999999999999</v>
      </c>
      <c r="D2593" s="1">
        <v>1918</v>
      </c>
      <c r="E2593" s="9">
        <f t="shared" si="200"/>
        <v>2587</v>
      </c>
      <c r="R2593" s="7">
        <f t="shared" si="204"/>
        <v>2587</v>
      </c>
      <c r="S2593" s="20">
        <f t="shared" si="201"/>
        <v>44630</v>
      </c>
      <c r="T2593" s="15">
        <f t="shared" si="202"/>
        <v>3.3919999999999999</v>
      </c>
      <c r="U2593" s="16">
        <f t="shared" si="203"/>
        <v>1918</v>
      </c>
    </row>
    <row r="2594" spans="1:21" x14ac:dyDescent="0.2">
      <c r="A2594" s="9">
        <v>2588</v>
      </c>
      <c r="B2594" s="2">
        <v>44631</v>
      </c>
      <c r="C2594" s="1">
        <v>3.3769999999999998</v>
      </c>
      <c r="D2594" s="1">
        <v>7597</v>
      </c>
      <c r="E2594" s="9">
        <f t="shared" si="200"/>
        <v>2588</v>
      </c>
      <c r="R2594" s="7">
        <f t="shared" si="204"/>
        <v>2588</v>
      </c>
      <c r="S2594" s="20">
        <f t="shared" si="201"/>
        <v>44631</v>
      </c>
      <c r="T2594" s="15">
        <f t="shared" si="202"/>
        <v>3.3769999999999998</v>
      </c>
      <c r="U2594" s="16">
        <f t="shared" si="203"/>
        <v>7597</v>
      </c>
    </row>
    <row r="2595" spans="1:21" x14ac:dyDescent="0.2">
      <c r="A2595" s="9">
        <v>2589</v>
      </c>
      <c r="B2595" s="2">
        <v>44634</v>
      </c>
      <c r="C2595" s="1">
        <v>3.3250000000000002</v>
      </c>
      <c r="D2595" s="1">
        <v>192</v>
      </c>
      <c r="E2595" s="9">
        <f t="shared" si="200"/>
        <v>2589</v>
      </c>
      <c r="R2595" s="7">
        <f t="shared" si="204"/>
        <v>2589</v>
      </c>
      <c r="S2595" s="20">
        <f t="shared" si="201"/>
        <v>44634</v>
      </c>
      <c r="T2595" s="15">
        <f t="shared" si="202"/>
        <v>3.3250000000000002</v>
      </c>
      <c r="U2595" s="16">
        <f t="shared" si="203"/>
        <v>192</v>
      </c>
    </row>
    <row r="2596" spans="1:21" x14ac:dyDescent="0.2">
      <c r="A2596" s="9">
        <v>2590</v>
      </c>
      <c r="B2596" s="2">
        <v>44635</v>
      </c>
      <c r="C2596" s="1">
        <v>3.3540000000000001</v>
      </c>
      <c r="D2596" s="1">
        <v>752</v>
      </c>
      <c r="E2596" s="9">
        <f t="shared" si="200"/>
        <v>2590</v>
      </c>
      <c r="R2596" s="7">
        <f t="shared" si="204"/>
        <v>2590</v>
      </c>
      <c r="S2596" s="20">
        <f t="shared" si="201"/>
        <v>44635</v>
      </c>
      <c r="T2596" s="15">
        <f t="shared" si="202"/>
        <v>3.3540000000000001</v>
      </c>
      <c r="U2596" s="16">
        <f t="shared" si="203"/>
        <v>752</v>
      </c>
    </row>
    <row r="2597" spans="1:21" x14ac:dyDescent="0.2">
      <c r="A2597" s="9">
        <v>2591</v>
      </c>
      <c r="B2597" s="2">
        <v>44638</v>
      </c>
      <c r="C2597" s="1">
        <v>3.335</v>
      </c>
      <c r="D2597" s="1">
        <v>183</v>
      </c>
      <c r="E2597" s="9">
        <f t="shared" si="200"/>
        <v>2591</v>
      </c>
      <c r="R2597" s="7">
        <f t="shared" si="204"/>
        <v>2591</v>
      </c>
      <c r="S2597" s="20">
        <f t="shared" si="201"/>
        <v>44638</v>
      </c>
      <c r="T2597" s="15">
        <f t="shared" si="202"/>
        <v>3.335</v>
      </c>
      <c r="U2597" s="16">
        <f t="shared" si="203"/>
        <v>183</v>
      </c>
    </row>
    <row r="2598" spans="1:21" x14ac:dyDescent="0.2">
      <c r="A2598" s="9">
        <v>2592</v>
      </c>
      <c r="B2598" s="2">
        <v>44643</v>
      </c>
      <c r="C2598" s="1">
        <v>3.3125</v>
      </c>
      <c r="D2598" s="1">
        <v>7753</v>
      </c>
      <c r="E2598" s="9">
        <f t="shared" si="200"/>
        <v>2592</v>
      </c>
      <c r="R2598" s="7">
        <f t="shared" si="204"/>
        <v>2592</v>
      </c>
      <c r="S2598" s="20">
        <f t="shared" si="201"/>
        <v>44643</v>
      </c>
      <c r="T2598" s="15">
        <f t="shared" si="202"/>
        <v>3.3125</v>
      </c>
      <c r="U2598" s="16">
        <f t="shared" si="203"/>
        <v>7753</v>
      </c>
    </row>
    <row r="2599" spans="1:21" x14ac:dyDescent="0.2">
      <c r="A2599" s="9">
        <v>2593</v>
      </c>
      <c r="B2599" s="2">
        <v>44651</v>
      </c>
      <c r="C2599" s="1">
        <v>3.347</v>
      </c>
      <c r="D2599" s="1">
        <v>2392</v>
      </c>
      <c r="E2599" s="9">
        <f t="shared" si="200"/>
        <v>2593</v>
      </c>
      <c r="R2599" s="7">
        <f t="shared" si="204"/>
        <v>2593</v>
      </c>
      <c r="S2599" s="20">
        <f t="shared" si="201"/>
        <v>44651</v>
      </c>
      <c r="T2599" s="15">
        <f t="shared" si="202"/>
        <v>3.347</v>
      </c>
      <c r="U2599" s="16">
        <f t="shared" si="203"/>
        <v>2392</v>
      </c>
    </row>
    <row r="2600" spans="1:21" x14ac:dyDescent="0.2">
      <c r="A2600" s="9">
        <v>2594</v>
      </c>
      <c r="B2600" s="2">
        <v>44652</v>
      </c>
      <c r="C2600" s="1">
        <v>3.3740000000000001</v>
      </c>
      <c r="D2600" s="1">
        <v>216</v>
      </c>
      <c r="E2600" s="9">
        <f t="shared" si="200"/>
        <v>2594</v>
      </c>
      <c r="R2600" s="7">
        <f t="shared" si="204"/>
        <v>2594</v>
      </c>
      <c r="S2600" s="20">
        <f t="shared" si="201"/>
        <v>44652</v>
      </c>
      <c r="T2600" s="15">
        <f t="shared" si="202"/>
        <v>3.3740000000000001</v>
      </c>
      <c r="U2600" s="16">
        <f t="shared" si="203"/>
        <v>216</v>
      </c>
    </row>
    <row r="2601" spans="1:21" x14ac:dyDescent="0.2">
      <c r="A2601" s="9">
        <v>2595</v>
      </c>
      <c r="B2601" s="2">
        <v>44656</v>
      </c>
      <c r="C2601" s="1">
        <v>3.3889999999999998</v>
      </c>
      <c r="D2601" s="1">
        <v>803</v>
      </c>
      <c r="E2601" s="9">
        <f t="shared" si="200"/>
        <v>2595</v>
      </c>
      <c r="R2601" s="7">
        <f t="shared" si="204"/>
        <v>2595</v>
      </c>
      <c r="S2601" s="20">
        <f t="shared" si="201"/>
        <v>44656</v>
      </c>
      <c r="T2601" s="15">
        <f t="shared" si="202"/>
        <v>3.3889999999999998</v>
      </c>
      <c r="U2601" s="16">
        <f t="shared" si="203"/>
        <v>803</v>
      </c>
    </row>
    <row r="2602" spans="1:21" x14ac:dyDescent="0.2">
      <c r="A2602" s="9">
        <v>2596</v>
      </c>
      <c r="B2602" s="2">
        <v>44657</v>
      </c>
      <c r="C2602" s="1">
        <v>3.4319999999999999</v>
      </c>
      <c r="D2602" s="1">
        <v>423</v>
      </c>
      <c r="E2602" s="9">
        <f t="shared" si="200"/>
        <v>2596</v>
      </c>
      <c r="R2602" s="7">
        <f t="shared" si="204"/>
        <v>2596</v>
      </c>
      <c r="S2602" s="20">
        <f t="shared" si="201"/>
        <v>44657</v>
      </c>
      <c r="T2602" s="15">
        <f t="shared" si="202"/>
        <v>3.4319999999999999</v>
      </c>
      <c r="U2602" s="16">
        <f t="shared" si="203"/>
        <v>423</v>
      </c>
    </row>
    <row r="2603" spans="1:21" x14ac:dyDescent="0.2">
      <c r="A2603" s="9">
        <v>2597</v>
      </c>
      <c r="B2603" s="2">
        <v>44658</v>
      </c>
      <c r="C2603" s="1">
        <v>3.5459999999999998</v>
      </c>
      <c r="D2603" s="1">
        <v>1508</v>
      </c>
      <c r="E2603" s="9">
        <f t="shared" si="200"/>
        <v>2597</v>
      </c>
      <c r="R2603" s="7">
        <f t="shared" si="204"/>
        <v>2597</v>
      </c>
      <c r="S2603" s="20">
        <f t="shared" si="201"/>
        <v>44658</v>
      </c>
      <c r="T2603" s="15">
        <f t="shared" si="202"/>
        <v>3.5459999999999998</v>
      </c>
      <c r="U2603" s="16">
        <f t="shared" si="203"/>
        <v>1508</v>
      </c>
    </row>
    <row r="2604" spans="1:21" x14ac:dyDescent="0.2">
      <c r="A2604" s="9">
        <v>2598</v>
      </c>
      <c r="B2604" s="2">
        <v>44659</v>
      </c>
      <c r="C2604" s="1">
        <v>3.6379999999999999</v>
      </c>
      <c r="D2604" s="1">
        <v>899</v>
      </c>
      <c r="E2604" s="9">
        <f t="shared" si="200"/>
        <v>2598</v>
      </c>
      <c r="R2604" s="7">
        <f t="shared" si="204"/>
        <v>2598</v>
      </c>
      <c r="S2604" s="20">
        <f t="shared" si="201"/>
        <v>44659</v>
      </c>
      <c r="T2604" s="15">
        <f t="shared" si="202"/>
        <v>3.6379999999999999</v>
      </c>
      <c r="U2604" s="16">
        <f t="shared" si="203"/>
        <v>899</v>
      </c>
    </row>
    <row r="2605" spans="1:21" x14ac:dyDescent="0.2">
      <c r="A2605" s="9">
        <v>2599</v>
      </c>
      <c r="B2605" s="2">
        <v>44662</v>
      </c>
      <c r="C2605" s="1">
        <v>3.6749999999999998</v>
      </c>
      <c r="D2605" s="1">
        <v>1191</v>
      </c>
      <c r="E2605" s="9">
        <f t="shared" si="200"/>
        <v>2599</v>
      </c>
      <c r="R2605" s="7">
        <f t="shared" si="204"/>
        <v>2599</v>
      </c>
      <c r="S2605" s="20">
        <f t="shared" si="201"/>
        <v>44662</v>
      </c>
      <c r="T2605" s="15">
        <f t="shared" si="202"/>
        <v>3.6749999999999998</v>
      </c>
      <c r="U2605" s="16">
        <f t="shared" si="203"/>
        <v>1191</v>
      </c>
    </row>
    <row r="2606" spans="1:21" x14ac:dyDescent="0.2">
      <c r="A2606" s="9">
        <v>2600</v>
      </c>
      <c r="B2606" s="2">
        <v>44663</v>
      </c>
      <c r="C2606" s="1">
        <v>3.6440000000000001</v>
      </c>
      <c r="D2606" s="1">
        <v>19899</v>
      </c>
      <c r="E2606" s="9">
        <f t="shared" si="200"/>
        <v>2600</v>
      </c>
      <c r="R2606" s="7">
        <f t="shared" si="204"/>
        <v>2600</v>
      </c>
      <c r="S2606" s="20">
        <f t="shared" si="201"/>
        <v>44663</v>
      </c>
      <c r="T2606" s="15">
        <f t="shared" si="202"/>
        <v>3.6440000000000001</v>
      </c>
      <c r="U2606" s="16">
        <f t="shared" si="203"/>
        <v>19899</v>
      </c>
    </row>
    <row r="2607" spans="1:21" x14ac:dyDescent="0.2">
      <c r="A2607" s="9">
        <v>2601</v>
      </c>
      <c r="B2607" s="2">
        <v>44664</v>
      </c>
      <c r="C2607" s="1">
        <v>3.5990000000000002</v>
      </c>
      <c r="D2607" s="1">
        <v>1316</v>
      </c>
      <c r="E2607" s="9">
        <f t="shared" si="200"/>
        <v>2601</v>
      </c>
      <c r="R2607" s="7">
        <f t="shared" si="204"/>
        <v>2601</v>
      </c>
      <c r="S2607" s="20">
        <f t="shared" si="201"/>
        <v>44664</v>
      </c>
      <c r="T2607" s="15">
        <f t="shared" si="202"/>
        <v>3.5990000000000002</v>
      </c>
      <c r="U2607" s="16">
        <f t="shared" si="203"/>
        <v>1316</v>
      </c>
    </row>
    <row r="2608" spans="1:21" x14ac:dyDescent="0.2">
      <c r="A2608" s="9">
        <v>2602</v>
      </c>
      <c r="B2608" s="2">
        <v>44665</v>
      </c>
      <c r="C2608" s="1">
        <v>3.5960000000000001</v>
      </c>
      <c r="D2608" s="1">
        <v>2727</v>
      </c>
      <c r="E2608" s="9">
        <f t="shared" si="200"/>
        <v>2602</v>
      </c>
      <c r="R2608" s="7">
        <f t="shared" si="204"/>
        <v>2602</v>
      </c>
      <c r="S2608" s="20">
        <f t="shared" si="201"/>
        <v>44665</v>
      </c>
      <c r="T2608" s="15">
        <f t="shared" si="202"/>
        <v>3.5960000000000001</v>
      </c>
      <c r="U2608" s="16">
        <f t="shared" si="203"/>
        <v>2727</v>
      </c>
    </row>
    <row r="2609" spans="1:21" x14ac:dyDescent="0.2">
      <c r="A2609" s="9">
        <v>2603</v>
      </c>
      <c r="B2609" s="2">
        <v>44670</v>
      </c>
      <c r="C2609" s="1">
        <v>3.57</v>
      </c>
      <c r="D2609" s="1">
        <v>1370</v>
      </c>
      <c r="E2609" s="9">
        <f t="shared" si="200"/>
        <v>2603</v>
      </c>
      <c r="R2609" s="7">
        <f t="shared" si="204"/>
        <v>2603</v>
      </c>
      <c r="S2609" s="20">
        <f t="shared" si="201"/>
        <v>44670</v>
      </c>
      <c r="T2609" s="15">
        <f t="shared" si="202"/>
        <v>3.57</v>
      </c>
      <c r="U2609" s="16">
        <f t="shared" si="203"/>
        <v>1370</v>
      </c>
    </row>
    <row r="2610" spans="1:21" x14ac:dyDescent="0.2">
      <c r="A2610" s="9">
        <v>2604</v>
      </c>
      <c r="B2610" s="2">
        <v>44671</v>
      </c>
      <c r="C2610" s="1">
        <v>3.6389999999999998</v>
      </c>
      <c r="D2610" s="1">
        <v>1028</v>
      </c>
      <c r="E2610" s="9">
        <f t="shared" si="200"/>
        <v>2604</v>
      </c>
      <c r="R2610" s="7">
        <f t="shared" si="204"/>
        <v>2604</v>
      </c>
      <c r="S2610" s="20">
        <f t="shared" si="201"/>
        <v>44671</v>
      </c>
      <c r="T2610" s="15">
        <f t="shared" si="202"/>
        <v>3.6389999999999998</v>
      </c>
      <c r="U2610" s="16">
        <f t="shared" si="203"/>
        <v>1028</v>
      </c>
    </row>
    <row r="2611" spans="1:21" x14ac:dyDescent="0.2">
      <c r="A2611" s="9">
        <v>2605</v>
      </c>
      <c r="B2611" s="2">
        <v>44672</v>
      </c>
      <c r="C2611" s="1">
        <v>3.6349999999999998</v>
      </c>
      <c r="D2611" s="1">
        <v>23</v>
      </c>
      <c r="E2611" s="9">
        <f t="shared" si="200"/>
        <v>2605</v>
      </c>
      <c r="R2611" s="7">
        <f t="shared" si="204"/>
        <v>2605</v>
      </c>
      <c r="S2611" s="20">
        <f t="shared" si="201"/>
        <v>44672</v>
      </c>
      <c r="T2611" s="15">
        <f t="shared" si="202"/>
        <v>3.6349999999999998</v>
      </c>
      <c r="U2611" s="16">
        <f t="shared" si="203"/>
        <v>23</v>
      </c>
    </row>
    <row r="2612" spans="1:21" x14ac:dyDescent="0.2">
      <c r="A2612" s="9">
        <v>2606</v>
      </c>
      <c r="B2612" s="2">
        <v>44673</v>
      </c>
      <c r="C2612" s="1">
        <v>3.6080000000000001</v>
      </c>
      <c r="D2612" s="1">
        <v>2004</v>
      </c>
      <c r="E2612" s="9">
        <f t="shared" si="200"/>
        <v>2606</v>
      </c>
      <c r="R2612" s="7">
        <f t="shared" si="204"/>
        <v>2606</v>
      </c>
      <c r="S2612" s="20">
        <f t="shared" si="201"/>
        <v>44673</v>
      </c>
      <c r="T2612" s="15">
        <f t="shared" si="202"/>
        <v>3.6080000000000001</v>
      </c>
      <c r="U2612" s="16">
        <f t="shared" si="203"/>
        <v>2004</v>
      </c>
    </row>
    <row r="2613" spans="1:21" x14ac:dyDescent="0.2">
      <c r="A2613" s="9">
        <v>2607</v>
      </c>
      <c r="B2613" s="2">
        <v>44676</v>
      </c>
      <c r="C2613" s="1">
        <v>3.605</v>
      </c>
      <c r="D2613" s="1">
        <v>152</v>
      </c>
      <c r="E2613" s="9">
        <f t="shared" si="200"/>
        <v>2607</v>
      </c>
      <c r="R2613" s="7">
        <f t="shared" si="204"/>
        <v>2607</v>
      </c>
      <c r="S2613" s="20">
        <f t="shared" si="201"/>
        <v>44676</v>
      </c>
      <c r="T2613" s="15">
        <f t="shared" si="202"/>
        <v>3.605</v>
      </c>
      <c r="U2613" s="16">
        <f t="shared" si="203"/>
        <v>152</v>
      </c>
    </row>
    <row r="2614" spans="1:21" x14ac:dyDescent="0.2">
      <c r="A2614" s="9">
        <v>2608</v>
      </c>
      <c r="B2614" s="2">
        <v>44685</v>
      </c>
      <c r="C2614" s="1">
        <v>3.597</v>
      </c>
      <c r="D2614" s="1">
        <v>430</v>
      </c>
      <c r="E2614" s="9">
        <f t="shared" si="200"/>
        <v>2608</v>
      </c>
      <c r="R2614" s="7">
        <f t="shared" si="204"/>
        <v>2608</v>
      </c>
      <c r="S2614" s="20">
        <f t="shared" si="201"/>
        <v>44685</v>
      </c>
      <c r="T2614" s="15">
        <f t="shared" si="202"/>
        <v>3.597</v>
      </c>
      <c r="U2614" s="16">
        <f t="shared" si="203"/>
        <v>430</v>
      </c>
    </row>
    <row r="2615" spans="1:21" x14ac:dyDescent="0.2">
      <c r="A2615" s="9">
        <v>2609</v>
      </c>
      <c r="B2615" s="2">
        <v>44691</v>
      </c>
      <c r="C2615" s="1">
        <v>3.5449999999999999</v>
      </c>
      <c r="D2615" s="1">
        <v>250</v>
      </c>
      <c r="E2615" s="9">
        <f t="shared" si="200"/>
        <v>2609</v>
      </c>
      <c r="R2615" s="7">
        <f t="shared" si="204"/>
        <v>2609</v>
      </c>
      <c r="S2615" s="20">
        <f t="shared" si="201"/>
        <v>44691</v>
      </c>
      <c r="T2615" s="15">
        <f t="shared" si="202"/>
        <v>3.5449999999999999</v>
      </c>
      <c r="U2615" s="16">
        <f t="shared" si="203"/>
        <v>250</v>
      </c>
    </row>
    <row r="2616" spans="1:21" x14ac:dyDescent="0.2">
      <c r="A2616" s="9">
        <v>2610</v>
      </c>
      <c r="B2616" s="2">
        <v>44698</v>
      </c>
      <c r="C2616" s="1">
        <v>3.5259999999999998</v>
      </c>
      <c r="D2616" s="1">
        <v>205</v>
      </c>
      <c r="E2616" s="9">
        <f t="shared" si="200"/>
        <v>2610</v>
      </c>
      <c r="R2616" s="7">
        <f t="shared" si="204"/>
        <v>2610</v>
      </c>
      <c r="S2616" s="20">
        <f t="shared" si="201"/>
        <v>44698</v>
      </c>
      <c r="T2616" s="15">
        <f t="shared" si="202"/>
        <v>3.5259999999999998</v>
      </c>
      <c r="U2616" s="16">
        <f t="shared" si="203"/>
        <v>205</v>
      </c>
    </row>
    <row r="2617" spans="1:21" x14ac:dyDescent="0.2">
      <c r="A2617" s="9">
        <v>2611</v>
      </c>
      <c r="B2617" s="2">
        <v>44711</v>
      </c>
      <c r="C2617" s="1">
        <v>3.4830000000000001</v>
      </c>
      <c r="D2617" s="1">
        <v>601</v>
      </c>
      <c r="E2617" s="9">
        <f t="shared" si="200"/>
        <v>2611</v>
      </c>
      <c r="R2617" s="7">
        <f t="shared" si="204"/>
        <v>2611</v>
      </c>
      <c r="S2617" s="20">
        <f t="shared" si="201"/>
        <v>44711</v>
      </c>
      <c r="T2617" s="15">
        <f t="shared" si="202"/>
        <v>3.4830000000000001</v>
      </c>
      <c r="U2617" s="16">
        <f t="shared" si="203"/>
        <v>601</v>
      </c>
    </row>
    <row r="2618" spans="1:21" x14ac:dyDescent="0.2">
      <c r="A2618" s="9">
        <v>2612</v>
      </c>
      <c r="B2618" s="2">
        <v>44712</v>
      </c>
      <c r="C2618" s="1">
        <v>3.431</v>
      </c>
      <c r="D2618" s="1">
        <v>24</v>
      </c>
      <c r="E2618" s="9">
        <f t="shared" si="200"/>
        <v>2612</v>
      </c>
      <c r="R2618" s="7">
        <f t="shared" si="204"/>
        <v>2612</v>
      </c>
      <c r="S2618" s="20">
        <f t="shared" si="201"/>
        <v>44712</v>
      </c>
      <c r="T2618" s="15">
        <f t="shared" si="202"/>
        <v>3.431</v>
      </c>
      <c r="U2618" s="16">
        <f t="shared" si="203"/>
        <v>24</v>
      </c>
    </row>
    <row r="2619" spans="1:21" x14ac:dyDescent="0.2">
      <c r="A2619" s="9">
        <v>2613</v>
      </c>
      <c r="B2619" s="2">
        <v>44713</v>
      </c>
      <c r="C2619" s="1">
        <v>3.411</v>
      </c>
      <c r="D2619" s="1">
        <v>14922</v>
      </c>
      <c r="E2619" s="9">
        <f t="shared" si="200"/>
        <v>2613</v>
      </c>
      <c r="R2619" s="7">
        <f t="shared" si="204"/>
        <v>2613</v>
      </c>
      <c r="S2619" s="20">
        <f t="shared" si="201"/>
        <v>44713</v>
      </c>
      <c r="T2619" s="15">
        <f t="shared" si="202"/>
        <v>3.411</v>
      </c>
      <c r="U2619" s="16">
        <f t="shared" si="203"/>
        <v>14922</v>
      </c>
    </row>
    <row r="2620" spans="1:21" x14ac:dyDescent="0.2">
      <c r="A2620" s="9">
        <v>2614</v>
      </c>
      <c r="B2620" s="2">
        <v>44722</v>
      </c>
      <c r="C2620" s="1">
        <v>3.0960000000000001</v>
      </c>
      <c r="D2620" s="1">
        <v>9327</v>
      </c>
      <c r="E2620" s="9">
        <f t="shared" si="200"/>
        <v>2614</v>
      </c>
      <c r="R2620" s="7">
        <f t="shared" si="204"/>
        <v>2614</v>
      </c>
      <c r="S2620" s="20">
        <f t="shared" si="201"/>
        <v>44722</v>
      </c>
      <c r="T2620" s="15">
        <f t="shared" si="202"/>
        <v>3.0960000000000001</v>
      </c>
      <c r="U2620" s="16">
        <f t="shared" si="203"/>
        <v>9327</v>
      </c>
    </row>
    <row r="2621" spans="1:21" x14ac:dyDescent="0.2">
      <c r="A2621" s="9">
        <v>2615</v>
      </c>
      <c r="B2621" s="2">
        <v>44734</v>
      </c>
      <c r="C2621" s="1">
        <v>2.589</v>
      </c>
      <c r="D2621" s="1">
        <v>900</v>
      </c>
      <c r="E2621" s="9">
        <f t="shared" si="200"/>
        <v>2615</v>
      </c>
      <c r="R2621" s="7">
        <f t="shared" si="204"/>
        <v>2615</v>
      </c>
      <c r="S2621" s="20">
        <f t="shared" si="201"/>
        <v>44734</v>
      </c>
      <c r="T2621" s="15">
        <f t="shared" si="202"/>
        <v>2.589</v>
      </c>
      <c r="U2621" s="16">
        <f t="shared" si="203"/>
        <v>900</v>
      </c>
    </row>
    <row r="2622" spans="1:21" x14ac:dyDescent="0.2">
      <c r="A2622" s="9">
        <v>2616</v>
      </c>
      <c r="B2622" s="2">
        <v>44735</v>
      </c>
      <c r="C2622" s="1">
        <v>2.665</v>
      </c>
      <c r="D2622" s="1">
        <v>968</v>
      </c>
      <c r="E2622" s="9">
        <f t="shared" si="200"/>
        <v>2616</v>
      </c>
      <c r="R2622" s="7">
        <f t="shared" si="204"/>
        <v>2616</v>
      </c>
      <c r="S2622" s="20">
        <f t="shared" si="201"/>
        <v>44735</v>
      </c>
      <c r="T2622" s="15">
        <f t="shared" si="202"/>
        <v>2.665</v>
      </c>
      <c r="U2622" s="16">
        <f t="shared" si="203"/>
        <v>968</v>
      </c>
    </row>
    <row r="2623" spans="1:21" x14ac:dyDescent="0.2">
      <c r="A2623" s="9">
        <v>2617</v>
      </c>
      <c r="B2623" s="2">
        <v>44757</v>
      </c>
      <c r="C2623" s="1">
        <v>2.6659999999999999</v>
      </c>
      <c r="D2623" s="1">
        <v>9</v>
      </c>
      <c r="E2623" s="9">
        <f t="shared" si="200"/>
        <v>2617</v>
      </c>
      <c r="R2623" s="7">
        <f t="shared" si="204"/>
        <v>2617</v>
      </c>
      <c r="S2623" s="20">
        <f t="shared" si="201"/>
        <v>44757</v>
      </c>
      <c r="T2623" s="15">
        <f t="shared" si="202"/>
        <v>2.6659999999999999</v>
      </c>
      <c r="U2623" s="16">
        <f t="shared" si="203"/>
        <v>9</v>
      </c>
    </row>
    <row r="2624" spans="1:21" x14ac:dyDescent="0.2">
      <c r="A2624" s="9">
        <v>2618</v>
      </c>
      <c r="B2624" s="2">
        <v>44775</v>
      </c>
      <c r="C2624" s="1">
        <v>2.6659999999999999</v>
      </c>
      <c r="D2624" s="1">
        <v>0</v>
      </c>
      <c r="E2624" s="9">
        <f t="shared" si="200"/>
        <v>2618</v>
      </c>
      <c r="R2624" s="7">
        <f t="shared" si="204"/>
        <v>2618</v>
      </c>
      <c r="S2624" s="20">
        <f t="shared" si="201"/>
        <v>44775</v>
      </c>
      <c r="T2624" s="15">
        <f t="shared" si="202"/>
        <v>2.6659999999999999</v>
      </c>
      <c r="U2624" s="16">
        <f t="shared" si="203"/>
        <v>0</v>
      </c>
    </row>
    <row r="2625" spans="1:21" x14ac:dyDescent="0.2">
      <c r="A2625" s="9">
        <v>2619</v>
      </c>
      <c r="B2625" s="2">
        <v>44784</v>
      </c>
      <c r="C2625" s="1">
        <v>2.762</v>
      </c>
      <c r="D2625" s="1">
        <v>314</v>
      </c>
      <c r="E2625" s="9">
        <f t="shared" si="200"/>
        <v>2619</v>
      </c>
      <c r="R2625" s="7">
        <f t="shared" si="204"/>
        <v>2619</v>
      </c>
      <c r="S2625" s="20">
        <f t="shared" si="201"/>
        <v>44784</v>
      </c>
      <c r="T2625" s="15">
        <f t="shared" si="202"/>
        <v>2.762</v>
      </c>
      <c r="U2625" s="16">
        <f t="shared" si="203"/>
        <v>314</v>
      </c>
    </row>
    <row r="2626" spans="1:21" x14ac:dyDescent="0.2">
      <c r="A2626" s="9">
        <v>2620</v>
      </c>
      <c r="B2626" s="2">
        <v>44812</v>
      </c>
      <c r="C2626" s="1">
        <v>2.395</v>
      </c>
      <c r="D2626" s="1">
        <v>1088</v>
      </c>
      <c r="E2626" s="9">
        <f t="shared" si="200"/>
        <v>2620</v>
      </c>
      <c r="R2626" s="7">
        <f t="shared" si="204"/>
        <v>2620</v>
      </c>
      <c r="S2626" s="20">
        <f t="shared" si="201"/>
        <v>44812</v>
      </c>
      <c r="T2626" s="15">
        <f t="shared" si="202"/>
        <v>2.395</v>
      </c>
      <c r="U2626" s="16">
        <f t="shared" si="203"/>
        <v>1088</v>
      </c>
    </row>
    <row r="2627" spans="1:21" x14ac:dyDescent="0.2">
      <c r="A2627" s="9">
        <v>2621</v>
      </c>
      <c r="B2627" s="2">
        <v>44813</v>
      </c>
      <c r="C2627" s="1">
        <v>2.3820000000000001</v>
      </c>
      <c r="D2627" s="1">
        <v>88</v>
      </c>
      <c r="E2627" s="9">
        <f t="shared" si="200"/>
        <v>2621</v>
      </c>
      <c r="R2627" s="7">
        <f t="shared" si="204"/>
        <v>2621</v>
      </c>
      <c r="S2627" s="20">
        <f t="shared" si="201"/>
        <v>44813</v>
      </c>
      <c r="T2627" s="15">
        <f t="shared" si="202"/>
        <v>2.3820000000000001</v>
      </c>
      <c r="U2627" s="16">
        <f t="shared" si="203"/>
        <v>88</v>
      </c>
    </row>
    <row r="2628" spans="1:21" x14ac:dyDescent="0.2">
      <c r="A2628" s="9">
        <v>2622</v>
      </c>
      <c r="B2628" s="2">
        <v>44827</v>
      </c>
      <c r="C2628" s="1">
        <v>2.2349999999999999</v>
      </c>
      <c r="D2628" s="1">
        <v>153</v>
      </c>
      <c r="E2628" s="9">
        <f t="shared" si="200"/>
        <v>2622</v>
      </c>
      <c r="R2628" s="7">
        <f t="shared" si="204"/>
        <v>2622</v>
      </c>
      <c r="S2628" s="20">
        <f t="shared" si="201"/>
        <v>44827</v>
      </c>
      <c r="T2628" s="15">
        <f t="shared" si="202"/>
        <v>2.2349999999999999</v>
      </c>
      <c r="U2628" s="16">
        <f t="shared" si="203"/>
        <v>153</v>
      </c>
    </row>
    <row r="2629" spans="1:21" x14ac:dyDescent="0.2">
      <c r="A2629" s="9">
        <v>2623</v>
      </c>
      <c r="B2629" s="2">
        <v>44830</v>
      </c>
      <c r="C2629" s="1">
        <v>2.2429999999999999</v>
      </c>
      <c r="D2629" s="1">
        <v>35</v>
      </c>
      <c r="E2629" s="9">
        <f t="shared" si="200"/>
        <v>2623</v>
      </c>
      <c r="R2629" s="7">
        <f t="shared" si="204"/>
        <v>2623</v>
      </c>
      <c r="S2629" s="20">
        <f t="shared" si="201"/>
        <v>44830</v>
      </c>
      <c r="T2629" s="15">
        <f t="shared" si="202"/>
        <v>2.2429999999999999</v>
      </c>
      <c r="U2629" s="16">
        <f t="shared" si="203"/>
        <v>35</v>
      </c>
    </row>
    <row r="2630" spans="1:21" x14ac:dyDescent="0.2">
      <c r="A2630" s="9">
        <v>2624</v>
      </c>
      <c r="B2630" s="2">
        <v>44833</v>
      </c>
      <c r="C2630" s="1">
        <v>2.1520000000000001</v>
      </c>
      <c r="D2630" s="1">
        <v>331</v>
      </c>
      <c r="E2630" s="9">
        <f t="shared" si="200"/>
        <v>2624</v>
      </c>
      <c r="R2630" s="7">
        <f t="shared" si="204"/>
        <v>2624</v>
      </c>
      <c r="S2630" s="20">
        <f t="shared" si="201"/>
        <v>44833</v>
      </c>
      <c r="T2630" s="15">
        <f t="shared" si="202"/>
        <v>2.1520000000000001</v>
      </c>
      <c r="U2630" s="16">
        <f t="shared" si="203"/>
        <v>331</v>
      </c>
    </row>
    <row r="2631" spans="1:21" x14ac:dyDescent="0.2">
      <c r="A2631" s="9">
        <v>2625</v>
      </c>
      <c r="B2631" s="2">
        <v>44845</v>
      </c>
      <c r="C2631" s="1">
        <v>2.081</v>
      </c>
      <c r="D2631" s="1">
        <v>32</v>
      </c>
      <c r="E2631" s="9">
        <f t="shared" ref="E2631:E2668" si="205">+A2631</f>
        <v>2625</v>
      </c>
      <c r="R2631" s="7">
        <f t="shared" si="204"/>
        <v>2625</v>
      </c>
      <c r="S2631" s="20">
        <f t="shared" si="201"/>
        <v>44845</v>
      </c>
      <c r="T2631" s="15">
        <f t="shared" si="202"/>
        <v>2.081</v>
      </c>
      <c r="U2631" s="16">
        <f t="shared" si="203"/>
        <v>32</v>
      </c>
    </row>
    <row r="2632" spans="1:21" x14ac:dyDescent="0.2">
      <c r="A2632" s="9">
        <v>2626</v>
      </c>
      <c r="B2632" s="2">
        <v>44846</v>
      </c>
      <c r="C2632" s="1">
        <v>2.028</v>
      </c>
      <c r="D2632" s="1">
        <v>24</v>
      </c>
      <c r="E2632" s="9">
        <f t="shared" si="205"/>
        <v>2626</v>
      </c>
      <c r="R2632" s="7">
        <f t="shared" si="204"/>
        <v>2626</v>
      </c>
      <c r="S2632" s="20">
        <f t="shared" ref="S2632:S2695" si="206">+IF(ISNA(VLOOKUP(R2632,$A$7:$B$4000,2,FALSE)),"",VLOOKUP(R2632,$A$7:$B$4000,2,FALSE))</f>
        <v>44846</v>
      </c>
      <c r="T2632" s="15">
        <f t="shared" ref="T2632:T2695" si="207">+IF(ISNA(VLOOKUP(S2632,$B$7:$D$4000,2,FALSE)),"",VLOOKUP(S2632,$B$7:$D$4000,2,FALSE))</f>
        <v>2.028</v>
      </c>
      <c r="U2632" s="16">
        <f t="shared" ref="U2632:U2695" si="208">+IF(ISNA(VLOOKUP(S2632,$B$7:$D$4000,3,FALSE)),"",VLOOKUP(S2632,$B$7:$D$4000,3,FALSE))</f>
        <v>24</v>
      </c>
    </row>
    <row r="2633" spans="1:21" x14ac:dyDescent="0.2">
      <c r="A2633" s="9">
        <v>2627</v>
      </c>
      <c r="B2633" s="2">
        <v>44853</v>
      </c>
      <c r="C2633" s="1">
        <v>2.1080000000000001</v>
      </c>
      <c r="D2633" s="1">
        <v>505</v>
      </c>
      <c r="E2633" s="9">
        <f t="shared" si="205"/>
        <v>2627</v>
      </c>
      <c r="R2633" s="7">
        <f t="shared" si="204"/>
        <v>2627</v>
      </c>
      <c r="S2633" s="20">
        <f t="shared" si="206"/>
        <v>44853</v>
      </c>
      <c r="T2633" s="15">
        <f t="shared" si="207"/>
        <v>2.1080000000000001</v>
      </c>
      <c r="U2633" s="16">
        <f t="shared" si="208"/>
        <v>505</v>
      </c>
    </row>
    <row r="2634" spans="1:21" x14ac:dyDescent="0.2">
      <c r="A2634" s="9">
        <v>2628</v>
      </c>
      <c r="B2634" s="2">
        <v>44854</v>
      </c>
      <c r="C2634" s="1">
        <v>2.1219999999999999</v>
      </c>
      <c r="D2634" s="1">
        <v>4475</v>
      </c>
      <c r="E2634" s="9">
        <f t="shared" si="205"/>
        <v>2628</v>
      </c>
      <c r="R2634" s="7">
        <f t="shared" ref="R2634:R2697" si="209">+R2633+1</f>
        <v>2628</v>
      </c>
      <c r="S2634" s="20">
        <f t="shared" si="206"/>
        <v>44854</v>
      </c>
      <c r="T2634" s="15">
        <f t="shared" si="207"/>
        <v>2.1219999999999999</v>
      </c>
      <c r="U2634" s="16">
        <f t="shared" si="208"/>
        <v>4475</v>
      </c>
    </row>
    <row r="2635" spans="1:21" x14ac:dyDescent="0.2">
      <c r="A2635" s="9">
        <v>2629</v>
      </c>
      <c r="B2635" s="2">
        <v>44862</v>
      </c>
      <c r="C2635" s="1">
        <v>2.4279999999999999</v>
      </c>
      <c r="D2635" s="1">
        <v>9229</v>
      </c>
      <c r="E2635" s="9">
        <f t="shared" si="205"/>
        <v>2629</v>
      </c>
      <c r="R2635" s="7">
        <f t="shared" si="209"/>
        <v>2629</v>
      </c>
      <c r="S2635" s="20">
        <f t="shared" si="206"/>
        <v>44862</v>
      </c>
      <c r="T2635" s="15">
        <f t="shared" si="207"/>
        <v>2.4279999999999999</v>
      </c>
      <c r="U2635" s="16">
        <f t="shared" si="208"/>
        <v>9229</v>
      </c>
    </row>
    <row r="2636" spans="1:21" x14ac:dyDescent="0.2">
      <c r="A2636" s="9">
        <v>2630</v>
      </c>
      <c r="B2636" s="2">
        <v>44882</v>
      </c>
      <c r="C2636" s="1">
        <v>2.5910000000000002</v>
      </c>
      <c r="D2636" s="1">
        <v>1105</v>
      </c>
      <c r="E2636" s="9">
        <f t="shared" si="205"/>
        <v>2630</v>
      </c>
      <c r="R2636" s="7">
        <f t="shared" si="209"/>
        <v>2630</v>
      </c>
      <c r="S2636" s="20">
        <f t="shared" si="206"/>
        <v>44882</v>
      </c>
      <c r="T2636" s="15">
        <f t="shared" si="207"/>
        <v>2.5910000000000002</v>
      </c>
      <c r="U2636" s="16">
        <f t="shared" si="208"/>
        <v>1105</v>
      </c>
    </row>
    <row r="2637" spans="1:21" x14ac:dyDescent="0.2">
      <c r="A2637" s="9">
        <v>2631</v>
      </c>
      <c r="B2637" s="2">
        <v>44883</v>
      </c>
      <c r="C2637" s="1">
        <v>2.6360000000000001</v>
      </c>
      <c r="D2637" s="1">
        <v>71</v>
      </c>
      <c r="E2637" s="9">
        <f t="shared" si="205"/>
        <v>2631</v>
      </c>
      <c r="R2637" s="7">
        <f t="shared" si="209"/>
        <v>2631</v>
      </c>
      <c r="S2637" s="20">
        <f t="shared" si="206"/>
        <v>44883</v>
      </c>
      <c r="T2637" s="15">
        <f t="shared" si="207"/>
        <v>2.6360000000000001</v>
      </c>
      <c r="U2637" s="16">
        <f t="shared" si="208"/>
        <v>71</v>
      </c>
    </row>
    <row r="2638" spans="1:21" x14ac:dyDescent="0.2">
      <c r="A2638" s="9">
        <v>2632</v>
      </c>
      <c r="B2638" s="2">
        <v>44887</v>
      </c>
      <c r="C2638" s="1">
        <v>2.625</v>
      </c>
      <c r="D2638" s="1">
        <v>185</v>
      </c>
      <c r="E2638" s="9">
        <f t="shared" si="205"/>
        <v>2632</v>
      </c>
      <c r="R2638" s="7">
        <f t="shared" si="209"/>
        <v>2632</v>
      </c>
      <c r="S2638" s="20">
        <f t="shared" si="206"/>
        <v>44887</v>
      </c>
      <c r="T2638" s="15">
        <f t="shared" si="207"/>
        <v>2.625</v>
      </c>
      <c r="U2638" s="16">
        <f t="shared" si="208"/>
        <v>185</v>
      </c>
    </row>
    <row r="2639" spans="1:21" x14ac:dyDescent="0.2">
      <c r="A2639" s="9">
        <v>2633</v>
      </c>
      <c r="B2639" s="2">
        <v>44896</v>
      </c>
      <c r="C2639" s="1">
        <v>2.6509999999999998</v>
      </c>
      <c r="D2639" s="1">
        <v>1564</v>
      </c>
      <c r="E2639" s="9">
        <f t="shared" si="205"/>
        <v>2633</v>
      </c>
      <c r="R2639" s="7">
        <f t="shared" si="209"/>
        <v>2633</v>
      </c>
      <c r="S2639" s="20">
        <f t="shared" si="206"/>
        <v>44896</v>
      </c>
      <c r="T2639" s="15">
        <f t="shared" si="207"/>
        <v>2.6509999999999998</v>
      </c>
      <c r="U2639" s="16">
        <f t="shared" si="208"/>
        <v>1564</v>
      </c>
    </row>
    <row r="2640" spans="1:21" x14ac:dyDescent="0.2">
      <c r="A2640" s="9">
        <v>2634</v>
      </c>
      <c r="B2640" s="2">
        <v>44904</v>
      </c>
      <c r="C2640" s="1">
        <v>2.8210000000000002</v>
      </c>
      <c r="D2640" s="1">
        <v>433</v>
      </c>
      <c r="E2640" s="9">
        <f t="shared" si="205"/>
        <v>2634</v>
      </c>
      <c r="R2640" s="7">
        <f t="shared" si="209"/>
        <v>2634</v>
      </c>
      <c r="S2640" s="20">
        <f t="shared" si="206"/>
        <v>44904</v>
      </c>
      <c r="T2640" s="15">
        <f t="shared" si="207"/>
        <v>2.8210000000000002</v>
      </c>
      <c r="U2640" s="16">
        <f t="shared" si="208"/>
        <v>433</v>
      </c>
    </row>
    <row r="2641" spans="1:21" x14ac:dyDescent="0.2">
      <c r="A2641" s="9">
        <v>2635</v>
      </c>
      <c r="B2641" s="2">
        <v>44917</v>
      </c>
      <c r="C2641" s="1">
        <v>2.5459999999999998</v>
      </c>
      <c r="D2641" s="1">
        <v>26</v>
      </c>
      <c r="E2641" s="9">
        <f t="shared" si="205"/>
        <v>2635</v>
      </c>
      <c r="R2641" s="7">
        <f t="shared" si="209"/>
        <v>2635</v>
      </c>
      <c r="S2641" s="20">
        <f t="shared" si="206"/>
        <v>44917</v>
      </c>
      <c r="T2641" s="15">
        <f t="shared" si="207"/>
        <v>2.5459999999999998</v>
      </c>
      <c r="U2641" s="16">
        <f t="shared" si="208"/>
        <v>26</v>
      </c>
    </row>
    <row r="2642" spans="1:21" x14ac:dyDescent="0.2">
      <c r="A2642" s="9">
        <v>2636</v>
      </c>
      <c r="B2642" s="2">
        <v>44930</v>
      </c>
      <c r="C2642" s="1">
        <v>2.6259999999999999</v>
      </c>
      <c r="D2642" s="1">
        <v>134</v>
      </c>
      <c r="E2642" s="9">
        <f t="shared" si="205"/>
        <v>2636</v>
      </c>
      <c r="R2642" s="7">
        <f t="shared" si="209"/>
        <v>2636</v>
      </c>
      <c r="S2642" s="20">
        <f t="shared" si="206"/>
        <v>44930</v>
      </c>
      <c r="T2642" s="15">
        <f t="shared" si="207"/>
        <v>2.6259999999999999</v>
      </c>
      <c r="U2642" s="16">
        <f t="shared" si="208"/>
        <v>134</v>
      </c>
    </row>
    <row r="2643" spans="1:21" x14ac:dyDescent="0.2">
      <c r="A2643" s="9">
        <v>2637</v>
      </c>
      <c r="B2643" s="2">
        <v>44931</v>
      </c>
      <c r="C2643" s="1">
        <v>2.5990000000000002</v>
      </c>
      <c r="D2643" s="1">
        <v>398</v>
      </c>
      <c r="E2643" s="9">
        <f t="shared" si="205"/>
        <v>2637</v>
      </c>
      <c r="R2643" s="7">
        <f t="shared" si="209"/>
        <v>2637</v>
      </c>
      <c r="S2643" s="20">
        <f t="shared" si="206"/>
        <v>44931</v>
      </c>
      <c r="T2643" s="15">
        <f t="shared" si="207"/>
        <v>2.5990000000000002</v>
      </c>
      <c r="U2643" s="16">
        <f t="shared" si="208"/>
        <v>398</v>
      </c>
    </row>
    <row r="2644" spans="1:21" x14ac:dyDescent="0.2">
      <c r="A2644" s="9">
        <v>2638</v>
      </c>
      <c r="B2644" s="2">
        <v>44964</v>
      </c>
      <c r="C2644" s="1">
        <v>2.702</v>
      </c>
      <c r="D2644" s="1">
        <v>1874</v>
      </c>
      <c r="E2644" s="9">
        <f t="shared" si="205"/>
        <v>2638</v>
      </c>
      <c r="R2644" s="7">
        <f t="shared" si="209"/>
        <v>2638</v>
      </c>
      <c r="S2644" s="20">
        <f t="shared" si="206"/>
        <v>44964</v>
      </c>
      <c r="T2644" s="15">
        <f t="shared" si="207"/>
        <v>2.702</v>
      </c>
      <c r="U2644" s="16">
        <f t="shared" si="208"/>
        <v>1874</v>
      </c>
    </row>
    <row r="2645" spans="1:21" x14ac:dyDescent="0.2">
      <c r="A2645" s="9">
        <v>2639</v>
      </c>
      <c r="B2645" s="2">
        <v>44970</v>
      </c>
      <c r="C2645" s="1">
        <v>2.621</v>
      </c>
      <c r="D2645" s="1">
        <v>48</v>
      </c>
      <c r="E2645" s="9">
        <f t="shared" si="205"/>
        <v>2639</v>
      </c>
      <c r="R2645" s="7">
        <f t="shared" si="209"/>
        <v>2639</v>
      </c>
      <c r="S2645" s="20">
        <f t="shared" si="206"/>
        <v>44970</v>
      </c>
      <c r="T2645" s="15">
        <f t="shared" si="207"/>
        <v>2.621</v>
      </c>
      <c r="U2645" s="16">
        <f t="shared" si="208"/>
        <v>48</v>
      </c>
    </row>
    <row r="2646" spans="1:21" x14ac:dyDescent="0.2">
      <c r="A2646" s="9">
        <v>2640</v>
      </c>
      <c r="B2646" s="2">
        <v>44977</v>
      </c>
      <c r="C2646" s="1">
        <v>2.59</v>
      </c>
      <c r="D2646" s="1">
        <v>179</v>
      </c>
      <c r="E2646" s="9">
        <f t="shared" si="205"/>
        <v>2640</v>
      </c>
      <c r="R2646" s="7">
        <f t="shared" si="209"/>
        <v>2640</v>
      </c>
      <c r="S2646" s="20">
        <f t="shared" si="206"/>
        <v>44977</v>
      </c>
      <c r="T2646" s="15">
        <f t="shared" si="207"/>
        <v>2.59</v>
      </c>
      <c r="U2646" s="16">
        <f t="shared" si="208"/>
        <v>179</v>
      </c>
    </row>
    <row r="2647" spans="1:21" x14ac:dyDescent="0.2">
      <c r="A2647" s="9">
        <v>2641</v>
      </c>
      <c r="B2647" s="2">
        <v>44978</v>
      </c>
      <c r="C2647" s="1">
        <v>2.5819999999999999</v>
      </c>
      <c r="D2647" s="1">
        <v>44</v>
      </c>
      <c r="E2647" s="9">
        <f t="shared" si="205"/>
        <v>2641</v>
      </c>
      <c r="R2647" s="7">
        <f t="shared" si="209"/>
        <v>2641</v>
      </c>
      <c r="S2647" s="20">
        <f t="shared" si="206"/>
        <v>44978</v>
      </c>
      <c r="T2647" s="15">
        <f t="shared" si="207"/>
        <v>2.5819999999999999</v>
      </c>
      <c r="U2647" s="16">
        <f t="shared" si="208"/>
        <v>44</v>
      </c>
    </row>
    <row r="2648" spans="1:21" x14ac:dyDescent="0.2">
      <c r="A2648" s="9">
        <v>2642</v>
      </c>
      <c r="B2648" s="2">
        <v>44984</v>
      </c>
      <c r="C2648" s="1">
        <v>2.5470000000000002</v>
      </c>
      <c r="D2648" s="1">
        <v>1</v>
      </c>
      <c r="E2648" s="9">
        <f t="shared" si="205"/>
        <v>2642</v>
      </c>
      <c r="R2648" s="7">
        <f t="shared" si="209"/>
        <v>2642</v>
      </c>
      <c r="S2648" s="20">
        <f t="shared" si="206"/>
        <v>44984</v>
      </c>
      <c r="T2648" s="15">
        <f t="shared" si="207"/>
        <v>2.5470000000000002</v>
      </c>
      <c r="U2648" s="16">
        <f t="shared" si="208"/>
        <v>1</v>
      </c>
    </row>
    <row r="2649" spans="1:21" x14ac:dyDescent="0.2">
      <c r="A2649" s="9">
        <v>2643</v>
      </c>
      <c r="B2649" s="2">
        <v>44986</v>
      </c>
      <c r="C2649" s="1">
        <v>2.492</v>
      </c>
      <c r="D2649" s="1">
        <v>199</v>
      </c>
      <c r="E2649" s="9">
        <f t="shared" si="205"/>
        <v>2643</v>
      </c>
      <c r="R2649" s="7">
        <f t="shared" si="209"/>
        <v>2643</v>
      </c>
      <c r="S2649" s="20">
        <f t="shared" si="206"/>
        <v>44986</v>
      </c>
      <c r="T2649" s="15">
        <f t="shared" si="207"/>
        <v>2.492</v>
      </c>
      <c r="U2649" s="16">
        <f t="shared" si="208"/>
        <v>199</v>
      </c>
    </row>
    <row r="2650" spans="1:21" x14ac:dyDescent="0.2">
      <c r="A2650" s="9">
        <v>2644</v>
      </c>
      <c r="B2650" s="2">
        <v>44987</v>
      </c>
      <c r="C2650" s="1">
        <v>2.4740000000000002</v>
      </c>
      <c r="D2650" s="1">
        <v>227</v>
      </c>
      <c r="E2650" s="9">
        <f t="shared" si="205"/>
        <v>2644</v>
      </c>
      <c r="R2650" s="7">
        <f t="shared" si="209"/>
        <v>2644</v>
      </c>
      <c r="S2650" s="20">
        <f t="shared" si="206"/>
        <v>44987</v>
      </c>
      <c r="T2650" s="15">
        <f t="shared" si="207"/>
        <v>2.4740000000000002</v>
      </c>
      <c r="U2650" s="16">
        <f t="shared" si="208"/>
        <v>227</v>
      </c>
    </row>
    <row r="2651" spans="1:21" x14ac:dyDescent="0.2">
      <c r="A2651" s="9">
        <v>2645</v>
      </c>
      <c r="B2651" s="2">
        <v>44992</v>
      </c>
      <c r="C2651" s="1">
        <v>2.5009999999999999</v>
      </c>
      <c r="D2651" s="1">
        <v>473</v>
      </c>
      <c r="E2651" s="9">
        <f t="shared" si="205"/>
        <v>2645</v>
      </c>
      <c r="R2651" s="7">
        <f t="shared" si="209"/>
        <v>2645</v>
      </c>
      <c r="S2651" s="20">
        <f t="shared" si="206"/>
        <v>44992</v>
      </c>
      <c r="T2651" s="15">
        <f t="shared" si="207"/>
        <v>2.5009999999999999</v>
      </c>
      <c r="U2651" s="16">
        <f t="shared" si="208"/>
        <v>473</v>
      </c>
    </row>
    <row r="2652" spans="1:21" x14ac:dyDescent="0.2">
      <c r="A2652" s="9">
        <v>2646</v>
      </c>
      <c r="B2652" s="2">
        <v>45012</v>
      </c>
      <c r="C2652" s="1">
        <v>2.5110000000000001</v>
      </c>
      <c r="D2652" s="1">
        <v>176</v>
      </c>
      <c r="E2652" s="9">
        <f t="shared" si="205"/>
        <v>2646</v>
      </c>
      <c r="R2652" s="7">
        <f t="shared" si="209"/>
        <v>2646</v>
      </c>
      <c r="S2652" s="20">
        <f t="shared" si="206"/>
        <v>45012</v>
      </c>
      <c r="T2652" s="15">
        <f t="shared" si="207"/>
        <v>2.5110000000000001</v>
      </c>
      <c r="U2652" s="16">
        <f t="shared" si="208"/>
        <v>176</v>
      </c>
    </row>
    <row r="2653" spans="1:21" x14ac:dyDescent="0.2">
      <c r="A2653" s="9">
        <v>2647</v>
      </c>
      <c r="B2653" s="2">
        <v>45020</v>
      </c>
      <c r="C2653" s="1">
        <v>2.5979999999999999</v>
      </c>
      <c r="D2653" s="1">
        <v>61</v>
      </c>
      <c r="E2653" s="9">
        <f t="shared" si="205"/>
        <v>2647</v>
      </c>
      <c r="R2653" s="7">
        <f t="shared" si="209"/>
        <v>2647</v>
      </c>
      <c r="S2653" s="20">
        <f t="shared" si="206"/>
        <v>45020</v>
      </c>
      <c r="T2653" s="15">
        <f t="shared" si="207"/>
        <v>2.5979999999999999</v>
      </c>
      <c r="U2653" s="16">
        <f t="shared" si="208"/>
        <v>61</v>
      </c>
    </row>
    <row r="2654" spans="1:21" x14ac:dyDescent="0.2">
      <c r="A2654" s="9">
        <v>2648</v>
      </c>
      <c r="B2654" s="2">
        <v>45041</v>
      </c>
      <c r="C2654" s="1">
        <v>2.67</v>
      </c>
      <c r="D2654" s="1">
        <v>4</v>
      </c>
      <c r="E2654" s="9">
        <f t="shared" si="205"/>
        <v>2648</v>
      </c>
      <c r="R2654" s="7">
        <f t="shared" si="209"/>
        <v>2648</v>
      </c>
      <c r="S2654" s="20">
        <f t="shared" si="206"/>
        <v>45041</v>
      </c>
      <c r="T2654" s="15">
        <f t="shared" si="207"/>
        <v>2.67</v>
      </c>
      <c r="U2654" s="16">
        <f t="shared" si="208"/>
        <v>4</v>
      </c>
    </row>
    <row r="2655" spans="1:21" x14ac:dyDescent="0.2">
      <c r="A2655" s="9">
        <v>2649</v>
      </c>
      <c r="B2655" s="2">
        <v>45056</v>
      </c>
      <c r="C2655" s="1">
        <v>2.8679999999999999</v>
      </c>
      <c r="D2655" s="1">
        <v>1452</v>
      </c>
      <c r="E2655" s="9">
        <f t="shared" si="205"/>
        <v>2649</v>
      </c>
      <c r="R2655" s="7">
        <f t="shared" si="209"/>
        <v>2649</v>
      </c>
      <c r="S2655" s="20">
        <f t="shared" si="206"/>
        <v>45056</v>
      </c>
      <c r="T2655" s="15">
        <f t="shared" si="207"/>
        <v>2.8679999999999999</v>
      </c>
      <c r="U2655" s="16">
        <f t="shared" si="208"/>
        <v>1452</v>
      </c>
    </row>
    <row r="2656" spans="1:21" x14ac:dyDescent="0.2">
      <c r="A2656" s="9">
        <v>2650</v>
      </c>
      <c r="B2656" s="2">
        <v>45057</v>
      </c>
      <c r="C2656" s="1">
        <v>2.97</v>
      </c>
      <c r="D2656" s="1">
        <v>1464</v>
      </c>
      <c r="E2656" s="9">
        <f t="shared" si="205"/>
        <v>2650</v>
      </c>
      <c r="R2656" s="7">
        <f t="shared" si="209"/>
        <v>2650</v>
      </c>
      <c r="S2656" s="20">
        <f t="shared" si="206"/>
        <v>45057</v>
      </c>
      <c r="T2656" s="15">
        <f t="shared" si="207"/>
        <v>2.97</v>
      </c>
      <c r="U2656" s="16">
        <f t="shared" si="208"/>
        <v>1464</v>
      </c>
    </row>
    <row r="2657" spans="1:21" x14ac:dyDescent="0.2">
      <c r="A2657" s="9">
        <v>2651</v>
      </c>
      <c r="B2657" s="2">
        <v>45058</v>
      </c>
      <c r="C2657" s="1">
        <v>2.9849999999999999</v>
      </c>
      <c r="D2657" s="1">
        <v>3097</v>
      </c>
      <c r="E2657" s="9">
        <f t="shared" si="205"/>
        <v>2651</v>
      </c>
      <c r="R2657" s="7">
        <f t="shared" si="209"/>
        <v>2651</v>
      </c>
      <c r="S2657" s="20">
        <f t="shared" si="206"/>
        <v>45058</v>
      </c>
      <c r="T2657" s="15">
        <f t="shared" si="207"/>
        <v>2.9849999999999999</v>
      </c>
      <c r="U2657" s="16">
        <f t="shared" si="208"/>
        <v>3097</v>
      </c>
    </row>
    <row r="2658" spans="1:21" x14ac:dyDescent="0.2">
      <c r="A2658" s="9">
        <v>2652</v>
      </c>
      <c r="B2658" s="2">
        <v>45076</v>
      </c>
      <c r="C2658" s="1">
        <v>2.9620000000000002</v>
      </c>
      <c r="D2658" s="1">
        <v>58</v>
      </c>
      <c r="E2658" s="9">
        <f t="shared" si="205"/>
        <v>2652</v>
      </c>
      <c r="R2658" s="7">
        <f t="shared" si="209"/>
        <v>2652</v>
      </c>
      <c r="S2658" s="20">
        <f t="shared" si="206"/>
        <v>45076</v>
      </c>
      <c r="T2658" s="15">
        <f t="shared" si="207"/>
        <v>2.9620000000000002</v>
      </c>
      <c r="U2658" s="16">
        <f t="shared" si="208"/>
        <v>58</v>
      </c>
    </row>
    <row r="2659" spans="1:21" x14ac:dyDescent="0.2">
      <c r="A2659" s="9">
        <v>2653</v>
      </c>
      <c r="B2659" s="2">
        <v>45082</v>
      </c>
      <c r="C2659" s="1">
        <v>2.9039999999999999</v>
      </c>
      <c r="D2659" s="1">
        <v>34</v>
      </c>
      <c r="E2659" s="9">
        <f t="shared" si="205"/>
        <v>2653</v>
      </c>
      <c r="R2659" s="7">
        <f t="shared" si="209"/>
        <v>2653</v>
      </c>
      <c r="S2659" s="20">
        <f t="shared" si="206"/>
        <v>45082</v>
      </c>
      <c r="T2659" s="15">
        <f t="shared" si="207"/>
        <v>2.9039999999999999</v>
      </c>
      <c r="U2659" s="16">
        <f t="shared" si="208"/>
        <v>34</v>
      </c>
    </row>
    <row r="2660" spans="1:21" x14ac:dyDescent="0.2">
      <c r="A2660" s="9">
        <v>2654</v>
      </c>
      <c r="B2660" s="2">
        <v>45083</v>
      </c>
      <c r="C2660" s="1">
        <v>2.8759999999999999</v>
      </c>
      <c r="D2660" s="1">
        <v>62</v>
      </c>
      <c r="E2660" s="9">
        <f t="shared" si="205"/>
        <v>2654</v>
      </c>
      <c r="R2660" s="7">
        <f t="shared" si="209"/>
        <v>2654</v>
      </c>
      <c r="S2660" s="20">
        <f t="shared" si="206"/>
        <v>45083</v>
      </c>
      <c r="T2660" s="15">
        <f t="shared" si="207"/>
        <v>2.8759999999999999</v>
      </c>
      <c r="U2660" s="16">
        <f t="shared" si="208"/>
        <v>62</v>
      </c>
    </row>
    <row r="2661" spans="1:21" x14ac:dyDescent="0.2">
      <c r="A2661" s="9">
        <v>2655</v>
      </c>
      <c r="B2661" s="2">
        <v>45085</v>
      </c>
      <c r="C2661" s="1">
        <v>2.89</v>
      </c>
      <c r="D2661" s="1">
        <v>22</v>
      </c>
      <c r="E2661" s="9">
        <f t="shared" si="205"/>
        <v>2655</v>
      </c>
      <c r="R2661" s="7">
        <f t="shared" si="209"/>
        <v>2655</v>
      </c>
      <c r="S2661" s="20">
        <f t="shared" si="206"/>
        <v>45085</v>
      </c>
      <c r="T2661" s="15">
        <f t="shared" si="207"/>
        <v>2.89</v>
      </c>
      <c r="U2661" s="16">
        <f t="shared" si="208"/>
        <v>22</v>
      </c>
    </row>
    <row r="2662" spans="1:21" x14ac:dyDescent="0.2">
      <c r="A2662" s="9">
        <v>2656</v>
      </c>
      <c r="B2662" s="2">
        <v>45090</v>
      </c>
      <c r="C2662" s="1">
        <v>2.89</v>
      </c>
      <c r="D2662" s="1">
        <v>39</v>
      </c>
      <c r="E2662" s="9">
        <f t="shared" si="205"/>
        <v>2656</v>
      </c>
      <c r="R2662" s="7">
        <f t="shared" si="209"/>
        <v>2656</v>
      </c>
      <c r="S2662" s="20">
        <f t="shared" si="206"/>
        <v>45090</v>
      </c>
      <c r="T2662" s="15">
        <f t="shared" si="207"/>
        <v>2.89</v>
      </c>
      <c r="U2662" s="16">
        <f t="shared" si="208"/>
        <v>39</v>
      </c>
    </row>
    <row r="2663" spans="1:21" x14ac:dyDescent="0.2">
      <c r="A2663" s="9">
        <v>2657</v>
      </c>
      <c r="B2663" s="2">
        <v>45091</v>
      </c>
      <c r="C2663" s="1">
        <v>2.8839999999999999</v>
      </c>
      <c r="D2663" s="1">
        <v>15</v>
      </c>
      <c r="E2663" s="9">
        <f t="shared" si="205"/>
        <v>2657</v>
      </c>
      <c r="R2663" s="7">
        <f t="shared" si="209"/>
        <v>2657</v>
      </c>
      <c r="S2663" s="20">
        <f t="shared" si="206"/>
        <v>45091</v>
      </c>
      <c r="T2663" s="15">
        <f t="shared" si="207"/>
        <v>2.8839999999999999</v>
      </c>
      <c r="U2663" s="16">
        <f t="shared" si="208"/>
        <v>15</v>
      </c>
    </row>
    <row r="2664" spans="1:21" x14ac:dyDescent="0.2">
      <c r="A2664" s="9">
        <v>2658</v>
      </c>
      <c r="B2664" s="2">
        <v>45092</v>
      </c>
      <c r="C2664" s="1">
        <v>2.8540000000000001</v>
      </c>
      <c r="D2664" s="1">
        <v>1</v>
      </c>
      <c r="E2664" s="9">
        <f t="shared" si="205"/>
        <v>2658</v>
      </c>
      <c r="R2664" s="7">
        <f t="shared" si="209"/>
        <v>2658</v>
      </c>
      <c r="S2664" s="20">
        <f t="shared" si="206"/>
        <v>45092</v>
      </c>
      <c r="T2664" s="15">
        <f t="shared" si="207"/>
        <v>2.8540000000000001</v>
      </c>
      <c r="U2664" s="16">
        <f t="shared" si="208"/>
        <v>1</v>
      </c>
    </row>
    <row r="2665" spans="1:21" x14ac:dyDescent="0.2">
      <c r="A2665" s="9">
        <v>2659</v>
      </c>
      <c r="B2665" s="2">
        <v>45098</v>
      </c>
      <c r="C2665" s="1">
        <v>2.7480000000000002</v>
      </c>
      <c r="D2665" s="1">
        <v>65</v>
      </c>
      <c r="E2665" s="9">
        <f t="shared" si="205"/>
        <v>2659</v>
      </c>
      <c r="R2665" s="7">
        <f t="shared" si="209"/>
        <v>2659</v>
      </c>
      <c r="S2665" s="20">
        <f t="shared" si="206"/>
        <v>45098</v>
      </c>
      <c r="T2665" s="15">
        <f t="shared" si="207"/>
        <v>2.7480000000000002</v>
      </c>
      <c r="U2665" s="16">
        <f t="shared" si="208"/>
        <v>65</v>
      </c>
    </row>
    <row r="2666" spans="1:21" x14ac:dyDescent="0.2">
      <c r="A2666" s="9">
        <v>2660</v>
      </c>
      <c r="B2666" s="2">
        <v>45099</v>
      </c>
      <c r="C2666" s="1">
        <v>2.7240000000000002</v>
      </c>
      <c r="D2666" s="1">
        <v>101</v>
      </c>
      <c r="E2666" s="9">
        <f t="shared" si="205"/>
        <v>2660</v>
      </c>
      <c r="R2666" s="7">
        <f t="shared" si="209"/>
        <v>2660</v>
      </c>
      <c r="S2666" s="20">
        <f t="shared" si="206"/>
        <v>45099</v>
      </c>
      <c r="T2666" s="15">
        <f t="shared" si="207"/>
        <v>2.7240000000000002</v>
      </c>
      <c r="U2666" s="16">
        <f t="shared" si="208"/>
        <v>101</v>
      </c>
    </row>
    <row r="2667" spans="1:21" x14ac:dyDescent="0.2">
      <c r="A2667" s="9">
        <v>2661</v>
      </c>
      <c r="B2667" s="2">
        <v>45106</v>
      </c>
      <c r="C2667" s="1">
        <v>2.72</v>
      </c>
      <c r="D2667" s="1">
        <v>10</v>
      </c>
      <c r="E2667" s="9">
        <f t="shared" si="205"/>
        <v>2661</v>
      </c>
      <c r="R2667" s="7">
        <f t="shared" si="209"/>
        <v>2661</v>
      </c>
      <c r="S2667" s="20">
        <f t="shared" si="206"/>
        <v>45106</v>
      </c>
      <c r="T2667" s="15">
        <f t="shared" si="207"/>
        <v>2.72</v>
      </c>
      <c r="U2667" s="16">
        <f t="shared" si="208"/>
        <v>10</v>
      </c>
    </row>
    <row r="2668" spans="1:21" x14ac:dyDescent="0.2">
      <c r="A2668" s="9">
        <v>2662</v>
      </c>
      <c r="B2668" s="2">
        <v>45119</v>
      </c>
      <c r="C2668" s="1">
        <v>2.7199999999999998</v>
      </c>
      <c r="D2668" s="1">
        <v>1</v>
      </c>
      <c r="E2668" s="9">
        <f t="shared" si="205"/>
        <v>2662</v>
      </c>
      <c r="R2668" s="7">
        <f t="shared" si="209"/>
        <v>2662</v>
      </c>
      <c r="S2668" s="20">
        <f t="shared" si="206"/>
        <v>45119</v>
      </c>
      <c r="T2668" s="15">
        <f t="shared" si="207"/>
        <v>2.7199999999999998</v>
      </c>
      <c r="U2668" s="16">
        <f t="shared" si="208"/>
        <v>1</v>
      </c>
    </row>
    <row r="2669" spans="1:21" x14ac:dyDescent="0.2">
      <c r="R2669" s="7">
        <f t="shared" si="209"/>
        <v>2663</v>
      </c>
      <c r="S2669" s="20" t="str">
        <f t="shared" si="206"/>
        <v/>
      </c>
      <c r="T2669" s="15" t="str">
        <f t="shared" si="207"/>
        <v/>
      </c>
      <c r="U2669" s="16" t="str">
        <f t="shared" si="208"/>
        <v/>
      </c>
    </row>
    <row r="2670" spans="1:21" x14ac:dyDescent="0.2">
      <c r="R2670" s="7">
        <f t="shared" si="209"/>
        <v>2664</v>
      </c>
      <c r="S2670" s="20" t="str">
        <f t="shared" si="206"/>
        <v/>
      </c>
      <c r="T2670" s="15" t="str">
        <f t="shared" si="207"/>
        <v/>
      </c>
      <c r="U2670" s="16" t="str">
        <f t="shared" si="208"/>
        <v/>
      </c>
    </row>
    <row r="2671" spans="1:21" x14ac:dyDescent="0.2">
      <c r="R2671" s="7">
        <f t="shared" si="209"/>
        <v>2665</v>
      </c>
      <c r="S2671" s="20" t="str">
        <f t="shared" si="206"/>
        <v/>
      </c>
      <c r="T2671" s="15" t="str">
        <f t="shared" si="207"/>
        <v/>
      </c>
      <c r="U2671" s="16" t="str">
        <f t="shared" si="208"/>
        <v/>
      </c>
    </row>
    <row r="2672" spans="1:21" x14ac:dyDescent="0.2">
      <c r="R2672" s="7">
        <f t="shared" si="209"/>
        <v>2666</v>
      </c>
      <c r="S2672" s="20" t="str">
        <f t="shared" si="206"/>
        <v/>
      </c>
      <c r="T2672" s="15" t="str">
        <f t="shared" si="207"/>
        <v/>
      </c>
      <c r="U2672" s="16" t="str">
        <f t="shared" si="208"/>
        <v/>
      </c>
    </row>
    <row r="2673" spans="18:21" x14ac:dyDescent="0.2">
      <c r="R2673" s="7">
        <f t="shared" si="209"/>
        <v>2667</v>
      </c>
      <c r="S2673" s="20" t="str">
        <f t="shared" si="206"/>
        <v/>
      </c>
      <c r="T2673" s="15" t="str">
        <f t="shared" si="207"/>
        <v/>
      </c>
      <c r="U2673" s="16" t="str">
        <f t="shared" si="208"/>
        <v/>
      </c>
    </row>
    <row r="2674" spans="18:21" x14ac:dyDescent="0.2">
      <c r="R2674" s="7">
        <f t="shared" si="209"/>
        <v>2668</v>
      </c>
      <c r="S2674" s="20" t="str">
        <f t="shared" si="206"/>
        <v/>
      </c>
      <c r="T2674" s="15" t="str">
        <f t="shared" si="207"/>
        <v/>
      </c>
      <c r="U2674" s="16" t="str">
        <f t="shared" si="208"/>
        <v/>
      </c>
    </row>
    <row r="2675" spans="18:21" x14ac:dyDescent="0.2">
      <c r="R2675" s="7">
        <f t="shared" si="209"/>
        <v>2669</v>
      </c>
      <c r="S2675" s="20" t="str">
        <f t="shared" si="206"/>
        <v/>
      </c>
      <c r="T2675" s="15" t="str">
        <f t="shared" si="207"/>
        <v/>
      </c>
      <c r="U2675" s="16" t="str">
        <f t="shared" si="208"/>
        <v/>
      </c>
    </row>
    <row r="2676" spans="18:21" x14ac:dyDescent="0.2">
      <c r="R2676" s="7">
        <f t="shared" si="209"/>
        <v>2670</v>
      </c>
      <c r="S2676" s="20" t="str">
        <f t="shared" si="206"/>
        <v/>
      </c>
      <c r="T2676" s="15" t="str">
        <f t="shared" si="207"/>
        <v/>
      </c>
      <c r="U2676" s="16" t="str">
        <f t="shared" si="208"/>
        <v/>
      </c>
    </row>
    <row r="2677" spans="18:21" x14ac:dyDescent="0.2">
      <c r="R2677" s="7">
        <f t="shared" si="209"/>
        <v>2671</v>
      </c>
      <c r="S2677" s="20" t="str">
        <f t="shared" si="206"/>
        <v/>
      </c>
      <c r="T2677" s="15" t="str">
        <f t="shared" si="207"/>
        <v/>
      </c>
      <c r="U2677" s="16" t="str">
        <f t="shared" si="208"/>
        <v/>
      </c>
    </row>
    <row r="2678" spans="18:21" x14ac:dyDescent="0.2">
      <c r="R2678" s="7">
        <f t="shared" si="209"/>
        <v>2672</v>
      </c>
      <c r="S2678" s="20" t="str">
        <f t="shared" si="206"/>
        <v/>
      </c>
      <c r="T2678" s="15" t="str">
        <f t="shared" si="207"/>
        <v/>
      </c>
      <c r="U2678" s="16" t="str">
        <f t="shared" si="208"/>
        <v/>
      </c>
    </row>
    <row r="2679" spans="18:21" x14ac:dyDescent="0.2">
      <c r="R2679" s="7">
        <f t="shared" si="209"/>
        <v>2673</v>
      </c>
      <c r="S2679" s="20" t="str">
        <f t="shared" si="206"/>
        <v/>
      </c>
      <c r="T2679" s="15" t="str">
        <f t="shared" si="207"/>
        <v/>
      </c>
      <c r="U2679" s="16" t="str">
        <f t="shared" si="208"/>
        <v/>
      </c>
    </row>
    <row r="2680" spans="18:21" x14ac:dyDescent="0.2">
      <c r="R2680" s="7">
        <f t="shared" si="209"/>
        <v>2674</v>
      </c>
      <c r="S2680" s="20" t="str">
        <f t="shared" si="206"/>
        <v/>
      </c>
      <c r="T2680" s="15" t="str">
        <f t="shared" si="207"/>
        <v/>
      </c>
      <c r="U2680" s="16" t="str">
        <f t="shared" si="208"/>
        <v/>
      </c>
    </row>
    <row r="2681" spans="18:21" x14ac:dyDescent="0.2">
      <c r="R2681" s="7">
        <f t="shared" si="209"/>
        <v>2675</v>
      </c>
      <c r="S2681" s="20" t="str">
        <f t="shared" si="206"/>
        <v/>
      </c>
      <c r="T2681" s="15" t="str">
        <f t="shared" si="207"/>
        <v/>
      </c>
      <c r="U2681" s="16" t="str">
        <f t="shared" si="208"/>
        <v/>
      </c>
    </row>
    <row r="2682" spans="18:21" x14ac:dyDescent="0.2">
      <c r="R2682" s="7">
        <f t="shared" si="209"/>
        <v>2676</v>
      </c>
      <c r="S2682" s="20" t="str">
        <f t="shared" si="206"/>
        <v/>
      </c>
      <c r="T2682" s="15" t="str">
        <f t="shared" si="207"/>
        <v/>
      </c>
      <c r="U2682" s="16" t="str">
        <f t="shared" si="208"/>
        <v/>
      </c>
    </row>
    <row r="2683" spans="18:21" x14ac:dyDescent="0.2">
      <c r="R2683" s="7">
        <f t="shared" si="209"/>
        <v>2677</v>
      </c>
      <c r="S2683" s="20" t="str">
        <f t="shared" si="206"/>
        <v/>
      </c>
      <c r="T2683" s="15" t="str">
        <f t="shared" si="207"/>
        <v/>
      </c>
      <c r="U2683" s="16" t="str">
        <f t="shared" si="208"/>
        <v/>
      </c>
    </row>
    <row r="2684" spans="18:21" x14ac:dyDescent="0.2">
      <c r="R2684" s="7">
        <f t="shared" si="209"/>
        <v>2678</v>
      </c>
      <c r="S2684" s="20" t="str">
        <f t="shared" si="206"/>
        <v/>
      </c>
      <c r="T2684" s="15" t="str">
        <f t="shared" si="207"/>
        <v/>
      </c>
      <c r="U2684" s="16" t="str">
        <f t="shared" si="208"/>
        <v/>
      </c>
    </row>
    <row r="2685" spans="18:21" x14ac:dyDescent="0.2">
      <c r="R2685" s="7">
        <f t="shared" si="209"/>
        <v>2679</v>
      </c>
      <c r="S2685" s="20" t="str">
        <f t="shared" si="206"/>
        <v/>
      </c>
      <c r="T2685" s="15" t="str">
        <f t="shared" si="207"/>
        <v/>
      </c>
      <c r="U2685" s="16" t="str">
        <f t="shared" si="208"/>
        <v/>
      </c>
    </row>
    <row r="2686" spans="18:21" x14ac:dyDescent="0.2">
      <c r="R2686" s="7">
        <f t="shared" si="209"/>
        <v>2680</v>
      </c>
      <c r="S2686" s="20" t="str">
        <f t="shared" si="206"/>
        <v/>
      </c>
      <c r="T2686" s="15" t="str">
        <f t="shared" si="207"/>
        <v/>
      </c>
      <c r="U2686" s="16" t="str">
        <f t="shared" si="208"/>
        <v/>
      </c>
    </row>
    <row r="2687" spans="18:21" x14ac:dyDescent="0.2">
      <c r="R2687" s="7">
        <f t="shared" si="209"/>
        <v>2681</v>
      </c>
      <c r="S2687" s="20" t="str">
        <f t="shared" si="206"/>
        <v/>
      </c>
      <c r="T2687" s="15" t="str">
        <f t="shared" si="207"/>
        <v/>
      </c>
      <c r="U2687" s="16" t="str">
        <f t="shared" si="208"/>
        <v/>
      </c>
    </row>
    <row r="2688" spans="18:21" x14ac:dyDescent="0.2">
      <c r="R2688" s="7">
        <f t="shared" si="209"/>
        <v>2682</v>
      </c>
      <c r="S2688" s="20" t="str">
        <f t="shared" si="206"/>
        <v/>
      </c>
      <c r="T2688" s="15" t="str">
        <f t="shared" si="207"/>
        <v/>
      </c>
      <c r="U2688" s="16" t="str">
        <f t="shared" si="208"/>
        <v/>
      </c>
    </row>
    <row r="2689" spans="18:21" x14ac:dyDescent="0.2">
      <c r="R2689" s="7">
        <f t="shared" si="209"/>
        <v>2683</v>
      </c>
      <c r="S2689" s="20" t="str">
        <f t="shared" si="206"/>
        <v/>
      </c>
      <c r="T2689" s="15" t="str">
        <f t="shared" si="207"/>
        <v/>
      </c>
      <c r="U2689" s="16" t="str">
        <f t="shared" si="208"/>
        <v/>
      </c>
    </row>
    <row r="2690" spans="18:21" x14ac:dyDescent="0.2">
      <c r="R2690" s="7">
        <f t="shared" si="209"/>
        <v>2684</v>
      </c>
      <c r="S2690" s="20" t="str">
        <f t="shared" si="206"/>
        <v/>
      </c>
      <c r="T2690" s="15" t="str">
        <f t="shared" si="207"/>
        <v/>
      </c>
      <c r="U2690" s="16" t="str">
        <f t="shared" si="208"/>
        <v/>
      </c>
    </row>
    <row r="2691" spans="18:21" x14ac:dyDescent="0.2">
      <c r="R2691" s="7">
        <f t="shared" si="209"/>
        <v>2685</v>
      </c>
      <c r="S2691" s="20" t="str">
        <f t="shared" si="206"/>
        <v/>
      </c>
      <c r="T2691" s="15" t="str">
        <f t="shared" si="207"/>
        <v/>
      </c>
      <c r="U2691" s="16" t="str">
        <f t="shared" si="208"/>
        <v/>
      </c>
    </row>
    <row r="2692" spans="18:21" x14ac:dyDescent="0.2">
      <c r="R2692" s="7">
        <f t="shared" si="209"/>
        <v>2686</v>
      </c>
      <c r="S2692" s="20" t="str">
        <f t="shared" si="206"/>
        <v/>
      </c>
      <c r="T2692" s="15" t="str">
        <f t="shared" si="207"/>
        <v/>
      </c>
      <c r="U2692" s="16" t="str">
        <f t="shared" si="208"/>
        <v/>
      </c>
    </row>
    <row r="2693" spans="18:21" x14ac:dyDescent="0.2">
      <c r="R2693" s="7">
        <f t="shared" si="209"/>
        <v>2687</v>
      </c>
      <c r="S2693" s="20" t="str">
        <f t="shared" si="206"/>
        <v/>
      </c>
      <c r="T2693" s="15" t="str">
        <f t="shared" si="207"/>
        <v/>
      </c>
      <c r="U2693" s="16" t="str">
        <f t="shared" si="208"/>
        <v/>
      </c>
    </row>
    <row r="2694" spans="18:21" x14ac:dyDescent="0.2">
      <c r="R2694" s="7">
        <f t="shared" si="209"/>
        <v>2688</v>
      </c>
      <c r="S2694" s="20" t="str">
        <f t="shared" si="206"/>
        <v/>
      </c>
      <c r="T2694" s="15" t="str">
        <f t="shared" si="207"/>
        <v/>
      </c>
      <c r="U2694" s="16" t="str">
        <f t="shared" si="208"/>
        <v/>
      </c>
    </row>
    <row r="2695" spans="18:21" x14ac:dyDescent="0.2">
      <c r="R2695" s="7">
        <f t="shared" si="209"/>
        <v>2689</v>
      </c>
      <c r="S2695" s="20" t="str">
        <f t="shared" si="206"/>
        <v/>
      </c>
      <c r="T2695" s="15" t="str">
        <f t="shared" si="207"/>
        <v/>
      </c>
      <c r="U2695" s="16" t="str">
        <f t="shared" si="208"/>
        <v/>
      </c>
    </row>
    <row r="2696" spans="18:21" x14ac:dyDescent="0.2">
      <c r="R2696" s="7">
        <f t="shared" si="209"/>
        <v>2690</v>
      </c>
      <c r="S2696" s="20" t="str">
        <f t="shared" ref="S2696:S2759" si="210">+IF(ISNA(VLOOKUP(R2696,$A$7:$B$4000,2,FALSE)),"",VLOOKUP(R2696,$A$7:$B$4000,2,FALSE))</f>
        <v/>
      </c>
      <c r="T2696" s="15" t="str">
        <f t="shared" ref="T2696:T2759" si="211">+IF(ISNA(VLOOKUP(S2696,$B$7:$D$4000,2,FALSE)),"",VLOOKUP(S2696,$B$7:$D$4000,2,FALSE))</f>
        <v/>
      </c>
      <c r="U2696" s="16" t="str">
        <f t="shared" ref="U2696:U2759" si="212">+IF(ISNA(VLOOKUP(S2696,$B$7:$D$4000,3,FALSE)),"",VLOOKUP(S2696,$B$7:$D$4000,3,FALSE))</f>
        <v/>
      </c>
    </row>
    <row r="2697" spans="18:21" x14ac:dyDescent="0.2">
      <c r="R2697" s="7">
        <f t="shared" si="209"/>
        <v>2691</v>
      </c>
      <c r="S2697" s="20" t="str">
        <f t="shared" si="210"/>
        <v/>
      </c>
      <c r="T2697" s="15" t="str">
        <f t="shared" si="211"/>
        <v/>
      </c>
      <c r="U2697" s="16" t="str">
        <f t="shared" si="212"/>
        <v/>
      </c>
    </row>
    <row r="2698" spans="18:21" x14ac:dyDescent="0.2">
      <c r="R2698" s="7">
        <f t="shared" ref="R2698:R2761" si="213">+R2697+1</f>
        <v>2692</v>
      </c>
      <c r="S2698" s="20" t="str">
        <f t="shared" si="210"/>
        <v/>
      </c>
      <c r="T2698" s="15" t="str">
        <f t="shared" si="211"/>
        <v/>
      </c>
      <c r="U2698" s="16" t="str">
        <f t="shared" si="212"/>
        <v/>
      </c>
    </row>
    <row r="2699" spans="18:21" x14ac:dyDescent="0.2">
      <c r="R2699" s="7">
        <f t="shared" si="213"/>
        <v>2693</v>
      </c>
      <c r="S2699" s="20" t="str">
        <f t="shared" si="210"/>
        <v/>
      </c>
      <c r="T2699" s="15" t="str">
        <f t="shared" si="211"/>
        <v/>
      </c>
      <c r="U2699" s="16" t="str">
        <f t="shared" si="212"/>
        <v/>
      </c>
    </row>
    <row r="2700" spans="18:21" x14ac:dyDescent="0.2">
      <c r="R2700" s="7">
        <f t="shared" si="213"/>
        <v>2694</v>
      </c>
      <c r="S2700" s="20" t="str">
        <f t="shared" si="210"/>
        <v/>
      </c>
      <c r="T2700" s="15" t="str">
        <f t="shared" si="211"/>
        <v/>
      </c>
      <c r="U2700" s="16" t="str">
        <f t="shared" si="212"/>
        <v/>
      </c>
    </row>
    <row r="2701" spans="18:21" x14ac:dyDescent="0.2">
      <c r="R2701" s="7">
        <f t="shared" si="213"/>
        <v>2695</v>
      </c>
      <c r="S2701" s="20" t="str">
        <f t="shared" si="210"/>
        <v/>
      </c>
      <c r="T2701" s="15" t="str">
        <f t="shared" si="211"/>
        <v/>
      </c>
      <c r="U2701" s="16" t="str">
        <f t="shared" si="212"/>
        <v/>
      </c>
    </row>
    <row r="2702" spans="18:21" x14ac:dyDescent="0.2">
      <c r="R2702" s="7">
        <f t="shared" si="213"/>
        <v>2696</v>
      </c>
      <c r="S2702" s="20" t="str">
        <f t="shared" si="210"/>
        <v/>
      </c>
      <c r="T2702" s="15" t="str">
        <f t="shared" si="211"/>
        <v/>
      </c>
      <c r="U2702" s="16" t="str">
        <f t="shared" si="212"/>
        <v/>
      </c>
    </row>
    <row r="2703" spans="18:21" x14ac:dyDescent="0.2">
      <c r="R2703" s="7">
        <f t="shared" si="213"/>
        <v>2697</v>
      </c>
      <c r="S2703" s="20" t="str">
        <f t="shared" si="210"/>
        <v/>
      </c>
      <c r="T2703" s="15" t="str">
        <f t="shared" si="211"/>
        <v/>
      </c>
      <c r="U2703" s="16" t="str">
        <f t="shared" si="212"/>
        <v/>
      </c>
    </row>
    <row r="2704" spans="18:21" x14ac:dyDescent="0.2">
      <c r="R2704" s="7">
        <f t="shared" si="213"/>
        <v>2698</v>
      </c>
      <c r="S2704" s="20" t="str">
        <f t="shared" si="210"/>
        <v/>
      </c>
      <c r="T2704" s="15" t="str">
        <f t="shared" si="211"/>
        <v/>
      </c>
      <c r="U2704" s="16" t="str">
        <f t="shared" si="212"/>
        <v/>
      </c>
    </row>
    <row r="2705" spans="18:21" x14ac:dyDescent="0.2">
      <c r="R2705" s="7">
        <f t="shared" si="213"/>
        <v>2699</v>
      </c>
      <c r="S2705" s="20" t="str">
        <f t="shared" si="210"/>
        <v/>
      </c>
      <c r="T2705" s="15" t="str">
        <f t="shared" si="211"/>
        <v/>
      </c>
      <c r="U2705" s="16" t="str">
        <f t="shared" si="212"/>
        <v/>
      </c>
    </row>
    <row r="2706" spans="18:21" x14ac:dyDescent="0.2">
      <c r="R2706" s="7">
        <f t="shared" si="213"/>
        <v>2700</v>
      </c>
      <c r="S2706" s="20" t="str">
        <f t="shared" si="210"/>
        <v/>
      </c>
      <c r="T2706" s="15" t="str">
        <f t="shared" si="211"/>
        <v/>
      </c>
      <c r="U2706" s="16" t="str">
        <f t="shared" si="212"/>
        <v/>
      </c>
    </row>
    <row r="2707" spans="18:21" x14ac:dyDescent="0.2">
      <c r="R2707" s="7">
        <f t="shared" si="213"/>
        <v>2701</v>
      </c>
      <c r="S2707" s="20" t="str">
        <f t="shared" si="210"/>
        <v/>
      </c>
      <c r="T2707" s="15" t="str">
        <f t="shared" si="211"/>
        <v/>
      </c>
      <c r="U2707" s="16" t="str">
        <f t="shared" si="212"/>
        <v/>
      </c>
    </row>
    <row r="2708" spans="18:21" x14ac:dyDescent="0.2">
      <c r="R2708" s="7">
        <f t="shared" si="213"/>
        <v>2702</v>
      </c>
      <c r="S2708" s="20" t="str">
        <f t="shared" si="210"/>
        <v/>
      </c>
      <c r="T2708" s="15" t="str">
        <f t="shared" si="211"/>
        <v/>
      </c>
      <c r="U2708" s="16" t="str">
        <f t="shared" si="212"/>
        <v/>
      </c>
    </row>
    <row r="2709" spans="18:21" x14ac:dyDescent="0.2">
      <c r="R2709" s="7">
        <f t="shared" si="213"/>
        <v>2703</v>
      </c>
      <c r="S2709" s="20" t="str">
        <f t="shared" si="210"/>
        <v/>
      </c>
      <c r="T2709" s="15" t="str">
        <f t="shared" si="211"/>
        <v/>
      </c>
      <c r="U2709" s="16" t="str">
        <f t="shared" si="212"/>
        <v/>
      </c>
    </row>
    <row r="2710" spans="18:21" x14ac:dyDescent="0.2">
      <c r="R2710" s="7">
        <f t="shared" si="213"/>
        <v>2704</v>
      </c>
      <c r="S2710" s="20" t="str">
        <f t="shared" si="210"/>
        <v/>
      </c>
      <c r="T2710" s="15" t="str">
        <f t="shared" si="211"/>
        <v/>
      </c>
      <c r="U2710" s="16" t="str">
        <f t="shared" si="212"/>
        <v/>
      </c>
    </row>
    <row r="2711" spans="18:21" x14ac:dyDescent="0.2">
      <c r="R2711" s="7">
        <f t="shared" si="213"/>
        <v>2705</v>
      </c>
      <c r="S2711" s="20" t="str">
        <f t="shared" si="210"/>
        <v/>
      </c>
      <c r="T2711" s="15" t="str">
        <f t="shared" si="211"/>
        <v/>
      </c>
      <c r="U2711" s="16" t="str">
        <f t="shared" si="212"/>
        <v/>
      </c>
    </row>
    <row r="2712" spans="18:21" x14ac:dyDescent="0.2">
      <c r="R2712" s="7">
        <f t="shared" si="213"/>
        <v>2706</v>
      </c>
      <c r="S2712" s="20" t="str">
        <f t="shared" si="210"/>
        <v/>
      </c>
      <c r="T2712" s="15" t="str">
        <f t="shared" si="211"/>
        <v/>
      </c>
      <c r="U2712" s="16" t="str">
        <f t="shared" si="212"/>
        <v/>
      </c>
    </row>
    <row r="2713" spans="18:21" x14ac:dyDescent="0.2">
      <c r="R2713" s="7">
        <f t="shared" si="213"/>
        <v>2707</v>
      </c>
      <c r="S2713" s="20" t="str">
        <f t="shared" si="210"/>
        <v/>
      </c>
      <c r="T2713" s="15" t="str">
        <f t="shared" si="211"/>
        <v/>
      </c>
      <c r="U2713" s="16" t="str">
        <f t="shared" si="212"/>
        <v/>
      </c>
    </row>
    <row r="2714" spans="18:21" x14ac:dyDescent="0.2">
      <c r="R2714" s="7">
        <f t="shared" si="213"/>
        <v>2708</v>
      </c>
      <c r="S2714" s="20" t="str">
        <f t="shared" si="210"/>
        <v/>
      </c>
      <c r="T2714" s="15" t="str">
        <f t="shared" si="211"/>
        <v/>
      </c>
      <c r="U2714" s="16" t="str">
        <f t="shared" si="212"/>
        <v/>
      </c>
    </row>
    <row r="2715" spans="18:21" x14ac:dyDescent="0.2">
      <c r="R2715" s="7">
        <f t="shared" si="213"/>
        <v>2709</v>
      </c>
      <c r="S2715" s="20" t="str">
        <f t="shared" si="210"/>
        <v/>
      </c>
      <c r="T2715" s="15" t="str">
        <f t="shared" si="211"/>
        <v/>
      </c>
      <c r="U2715" s="16" t="str">
        <f t="shared" si="212"/>
        <v/>
      </c>
    </row>
    <row r="2716" spans="18:21" x14ac:dyDescent="0.2">
      <c r="R2716" s="7">
        <f t="shared" si="213"/>
        <v>2710</v>
      </c>
      <c r="S2716" s="20" t="str">
        <f t="shared" si="210"/>
        <v/>
      </c>
      <c r="T2716" s="15" t="str">
        <f t="shared" si="211"/>
        <v/>
      </c>
      <c r="U2716" s="16" t="str">
        <f t="shared" si="212"/>
        <v/>
      </c>
    </row>
    <row r="2717" spans="18:21" x14ac:dyDescent="0.2">
      <c r="R2717" s="7">
        <f t="shared" si="213"/>
        <v>2711</v>
      </c>
      <c r="S2717" s="20" t="str">
        <f t="shared" si="210"/>
        <v/>
      </c>
      <c r="T2717" s="15" t="str">
        <f t="shared" si="211"/>
        <v/>
      </c>
      <c r="U2717" s="16" t="str">
        <f t="shared" si="212"/>
        <v/>
      </c>
    </row>
    <row r="2718" spans="18:21" x14ac:dyDescent="0.2">
      <c r="R2718" s="7">
        <f t="shared" si="213"/>
        <v>2712</v>
      </c>
      <c r="S2718" s="20" t="str">
        <f t="shared" si="210"/>
        <v/>
      </c>
      <c r="T2718" s="15" t="str">
        <f t="shared" si="211"/>
        <v/>
      </c>
      <c r="U2718" s="16" t="str">
        <f t="shared" si="212"/>
        <v/>
      </c>
    </row>
    <row r="2719" spans="18:21" x14ac:dyDescent="0.2">
      <c r="R2719" s="7">
        <f t="shared" si="213"/>
        <v>2713</v>
      </c>
      <c r="S2719" s="20" t="str">
        <f t="shared" si="210"/>
        <v/>
      </c>
      <c r="T2719" s="15" t="str">
        <f t="shared" si="211"/>
        <v/>
      </c>
      <c r="U2719" s="16" t="str">
        <f t="shared" si="212"/>
        <v/>
      </c>
    </row>
    <row r="2720" spans="18:21" x14ac:dyDescent="0.2">
      <c r="R2720" s="7">
        <f t="shared" si="213"/>
        <v>2714</v>
      </c>
      <c r="S2720" s="20" t="str">
        <f t="shared" si="210"/>
        <v/>
      </c>
      <c r="T2720" s="15" t="str">
        <f t="shared" si="211"/>
        <v/>
      </c>
      <c r="U2720" s="16" t="str">
        <f t="shared" si="212"/>
        <v/>
      </c>
    </row>
    <row r="2721" spans="18:21" x14ac:dyDescent="0.2">
      <c r="R2721" s="7">
        <f t="shared" si="213"/>
        <v>2715</v>
      </c>
      <c r="S2721" s="20" t="str">
        <f t="shared" si="210"/>
        <v/>
      </c>
      <c r="T2721" s="15" t="str">
        <f t="shared" si="211"/>
        <v/>
      </c>
      <c r="U2721" s="16" t="str">
        <f t="shared" si="212"/>
        <v/>
      </c>
    </row>
    <row r="2722" spans="18:21" x14ac:dyDescent="0.2">
      <c r="R2722" s="7">
        <f t="shared" si="213"/>
        <v>2716</v>
      </c>
      <c r="S2722" s="20" t="str">
        <f t="shared" si="210"/>
        <v/>
      </c>
      <c r="T2722" s="15" t="str">
        <f t="shared" si="211"/>
        <v/>
      </c>
      <c r="U2722" s="16" t="str">
        <f t="shared" si="212"/>
        <v/>
      </c>
    </row>
    <row r="2723" spans="18:21" x14ac:dyDescent="0.2">
      <c r="R2723" s="7">
        <f t="shared" si="213"/>
        <v>2717</v>
      </c>
      <c r="S2723" s="20" t="str">
        <f t="shared" si="210"/>
        <v/>
      </c>
      <c r="T2723" s="15" t="str">
        <f t="shared" si="211"/>
        <v/>
      </c>
      <c r="U2723" s="16" t="str">
        <f t="shared" si="212"/>
        <v/>
      </c>
    </row>
    <row r="2724" spans="18:21" x14ac:dyDescent="0.2">
      <c r="R2724" s="7">
        <f t="shared" si="213"/>
        <v>2718</v>
      </c>
      <c r="S2724" s="20" t="str">
        <f t="shared" si="210"/>
        <v/>
      </c>
      <c r="T2724" s="15" t="str">
        <f t="shared" si="211"/>
        <v/>
      </c>
      <c r="U2724" s="16" t="str">
        <f t="shared" si="212"/>
        <v/>
      </c>
    </row>
    <row r="2725" spans="18:21" x14ac:dyDescent="0.2">
      <c r="R2725" s="7">
        <f t="shared" si="213"/>
        <v>2719</v>
      </c>
      <c r="S2725" s="20" t="str">
        <f t="shared" si="210"/>
        <v/>
      </c>
      <c r="T2725" s="15" t="str">
        <f t="shared" si="211"/>
        <v/>
      </c>
      <c r="U2725" s="16" t="str">
        <f t="shared" si="212"/>
        <v/>
      </c>
    </row>
    <row r="2726" spans="18:21" x14ac:dyDescent="0.2">
      <c r="R2726" s="7">
        <f t="shared" si="213"/>
        <v>2720</v>
      </c>
      <c r="S2726" s="20" t="str">
        <f t="shared" si="210"/>
        <v/>
      </c>
      <c r="T2726" s="15" t="str">
        <f t="shared" si="211"/>
        <v/>
      </c>
      <c r="U2726" s="16" t="str">
        <f t="shared" si="212"/>
        <v/>
      </c>
    </row>
    <row r="2727" spans="18:21" x14ac:dyDescent="0.2">
      <c r="R2727" s="7">
        <f t="shared" si="213"/>
        <v>2721</v>
      </c>
      <c r="S2727" s="20" t="str">
        <f t="shared" si="210"/>
        <v/>
      </c>
      <c r="T2727" s="15" t="str">
        <f t="shared" si="211"/>
        <v/>
      </c>
      <c r="U2727" s="16" t="str">
        <f t="shared" si="212"/>
        <v/>
      </c>
    </row>
    <row r="2728" spans="18:21" x14ac:dyDescent="0.2">
      <c r="R2728" s="7">
        <f t="shared" si="213"/>
        <v>2722</v>
      </c>
      <c r="S2728" s="20" t="str">
        <f t="shared" si="210"/>
        <v/>
      </c>
      <c r="T2728" s="15" t="str">
        <f t="shared" si="211"/>
        <v/>
      </c>
      <c r="U2728" s="16" t="str">
        <f t="shared" si="212"/>
        <v/>
      </c>
    </row>
    <row r="2729" spans="18:21" x14ac:dyDescent="0.2">
      <c r="R2729" s="7">
        <f t="shared" si="213"/>
        <v>2723</v>
      </c>
      <c r="S2729" s="20" t="str">
        <f t="shared" si="210"/>
        <v/>
      </c>
      <c r="T2729" s="15" t="str">
        <f t="shared" si="211"/>
        <v/>
      </c>
      <c r="U2729" s="16" t="str">
        <f t="shared" si="212"/>
        <v/>
      </c>
    </row>
    <row r="2730" spans="18:21" x14ac:dyDescent="0.2">
      <c r="R2730" s="7">
        <f t="shared" si="213"/>
        <v>2724</v>
      </c>
      <c r="S2730" s="20" t="str">
        <f t="shared" si="210"/>
        <v/>
      </c>
      <c r="T2730" s="15" t="str">
        <f t="shared" si="211"/>
        <v/>
      </c>
      <c r="U2730" s="16" t="str">
        <f t="shared" si="212"/>
        <v/>
      </c>
    </row>
    <row r="2731" spans="18:21" x14ac:dyDescent="0.2">
      <c r="R2731" s="7">
        <f t="shared" si="213"/>
        <v>2725</v>
      </c>
      <c r="S2731" s="20" t="str">
        <f t="shared" si="210"/>
        <v/>
      </c>
      <c r="T2731" s="15" t="str">
        <f t="shared" si="211"/>
        <v/>
      </c>
      <c r="U2731" s="16" t="str">
        <f t="shared" si="212"/>
        <v/>
      </c>
    </row>
    <row r="2732" spans="18:21" x14ac:dyDescent="0.2">
      <c r="R2732" s="7">
        <f t="shared" si="213"/>
        <v>2726</v>
      </c>
      <c r="S2732" s="20" t="str">
        <f t="shared" si="210"/>
        <v/>
      </c>
      <c r="T2732" s="15" t="str">
        <f t="shared" si="211"/>
        <v/>
      </c>
      <c r="U2732" s="16" t="str">
        <f t="shared" si="212"/>
        <v/>
      </c>
    </row>
    <row r="2733" spans="18:21" x14ac:dyDescent="0.2">
      <c r="R2733" s="7">
        <f t="shared" si="213"/>
        <v>2727</v>
      </c>
      <c r="S2733" s="20" t="str">
        <f t="shared" si="210"/>
        <v/>
      </c>
      <c r="T2733" s="15" t="str">
        <f t="shared" si="211"/>
        <v/>
      </c>
      <c r="U2733" s="16" t="str">
        <f t="shared" si="212"/>
        <v/>
      </c>
    </row>
    <row r="2734" spans="18:21" x14ac:dyDescent="0.2">
      <c r="R2734" s="7">
        <f t="shared" si="213"/>
        <v>2728</v>
      </c>
      <c r="S2734" s="20" t="str">
        <f t="shared" si="210"/>
        <v/>
      </c>
      <c r="T2734" s="15" t="str">
        <f t="shared" si="211"/>
        <v/>
      </c>
      <c r="U2734" s="16" t="str">
        <f t="shared" si="212"/>
        <v/>
      </c>
    </row>
    <row r="2735" spans="18:21" x14ac:dyDescent="0.2">
      <c r="R2735" s="7">
        <f t="shared" si="213"/>
        <v>2729</v>
      </c>
      <c r="S2735" s="20" t="str">
        <f t="shared" si="210"/>
        <v/>
      </c>
      <c r="T2735" s="15" t="str">
        <f t="shared" si="211"/>
        <v/>
      </c>
      <c r="U2735" s="16" t="str">
        <f t="shared" si="212"/>
        <v/>
      </c>
    </row>
    <row r="2736" spans="18:21" x14ac:dyDescent="0.2">
      <c r="R2736" s="7">
        <f t="shared" si="213"/>
        <v>2730</v>
      </c>
      <c r="S2736" s="20" t="str">
        <f t="shared" si="210"/>
        <v/>
      </c>
      <c r="T2736" s="15" t="str">
        <f t="shared" si="211"/>
        <v/>
      </c>
      <c r="U2736" s="16" t="str">
        <f t="shared" si="212"/>
        <v/>
      </c>
    </row>
    <row r="2737" spans="18:21" x14ac:dyDescent="0.2">
      <c r="R2737" s="7">
        <f t="shared" si="213"/>
        <v>2731</v>
      </c>
      <c r="S2737" s="20" t="str">
        <f t="shared" si="210"/>
        <v/>
      </c>
      <c r="T2737" s="15" t="str">
        <f t="shared" si="211"/>
        <v/>
      </c>
      <c r="U2737" s="16" t="str">
        <f t="shared" si="212"/>
        <v/>
      </c>
    </row>
    <row r="2738" spans="18:21" x14ac:dyDescent="0.2">
      <c r="R2738" s="7">
        <f t="shared" si="213"/>
        <v>2732</v>
      </c>
      <c r="S2738" s="20" t="str">
        <f t="shared" si="210"/>
        <v/>
      </c>
      <c r="T2738" s="15" t="str">
        <f t="shared" si="211"/>
        <v/>
      </c>
      <c r="U2738" s="16" t="str">
        <f t="shared" si="212"/>
        <v/>
      </c>
    </row>
    <row r="2739" spans="18:21" x14ac:dyDescent="0.2">
      <c r="R2739" s="7">
        <f t="shared" si="213"/>
        <v>2733</v>
      </c>
      <c r="S2739" s="20" t="str">
        <f t="shared" si="210"/>
        <v/>
      </c>
      <c r="T2739" s="15" t="str">
        <f t="shared" si="211"/>
        <v/>
      </c>
      <c r="U2739" s="16" t="str">
        <f t="shared" si="212"/>
        <v/>
      </c>
    </row>
    <row r="2740" spans="18:21" x14ac:dyDescent="0.2">
      <c r="R2740" s="7">
        <f t="shared" si="213"/>
        <v>2734</v>
      </c>
      <c r="S2740" s="20" t="str">
        <f t="shared" si="210"/>
        <v/>
      </c>
      <c r="T2740" s="15" t="str">
        <f t="shared" si="211"/>
        <v/>
      </c>
      <c r="U2740" s="16" t="str">
        <f t="shared" si="212"/>
        <v/>
      </c>
    </row>
    <row r="2741" spans="18:21" x14ac:dyDescent="0.2">
      <c r="R2741" s="7">
        <f t="shared" si="213"/>
        <v>2735</v>
      </c>
      <c r="S2741" s="20" t="str">
        <f t="shared" si="210"/>
        <v/>
      </c>
      <c r="T2741" s="15" t="str">
        <f t="shared" si="211"/>
        <v/>
      </c>
      <c r="U2741" s="16" t="str">
        <f t="shared" si="212"/>
        <v/>
      </c>
    </row>
    <row r="2742" spans="18:21" x14ac:dyDescent="0.2">
      <c r="R2742" s="7">
        <f t="shared" si="213"/>
        <v>2736</v>
      </c>
      <c r="S2742" s="20" t="str">
        <f t="shared" si="210"/>
        <v/>
      </c>
      <c r="T2742" s="15" t="str">
        <f t="shared" si="211"/>
        <v/>
      </c>
      <c r="U2742" s="16" t="str">
        <f t="shared" si="212"/>
        <v/>
      </c>
    </row>
    <row r="2743" spans="18:21" x14ac:dyDescent="0.2">
      <c r="R2743" s="7">
        <f t="shared" si="213"/>
        <v>2737</v>
      </c>
      <c r="S2743" s="20" t="str">
        <f t="shared" si="210"/>
        <v/>
      </c>
      <c r="T2743" s="15" t="str">
        <f t="shared" si="211"/>
        <v/>
      </c>
      <c r="U2743" s="16" t="str">
        <f t="shared" si="212"/>
        <v/>
      </c>
    </row>
    <row r="2744" spans="18:21" x14ac:dyDescent="0.2">
      <c r="R2744" s="7">
        <f t="shared" si="213"/>
        <v>2738</v>
      </c>
      <c r="S2744" s="20" t="str">
        <f t="shared" si="210"/>
        <v/>
      </c>
      <c r="T2744" s="15" t="str">
        <f t="shared" si="211"/>
        <v/>
      </c>
      <c r="U2744" s="16" t="str">
        <f t="shared" si="212"/>
        <v/>
      </c>
    </row>
    <row r="2745" spans="18:21" x14ac:dyDescent="0.2">
      <c r="R2745" s="7">
        <f t="shared" si="213"/>
        <v>2739</v>
      </c>
      <c r="S2745" s="20" t="str">
        <f t="shared" si="210"/>
        <v/>
      </c>
      <c r="T2745" s="15" t="str">
        <f t="shared" si="211"/>
        <v/>
      </c>
      <c r="U2745" s="16" t="str">
        <f t="shared" si="212"/>
        <v/>
      </c>
    </row>
    <row r="2746" spans="18:21" x14ac:dyDescent="0.2">
      <c r="R2746" s="7">
        <f t="shared" si="213"/>
        <v>2740</v>
      </c>
      <c r="S2746" s="20" t="str">
        <f t="shared" si="210"/>
        <v/>
      </c>
      <c r="T2746" s="15" t="str">
        <f t="shared" si="211"/>
        <v/>
      </c>
      <c r="U2746" s="16" t="str">
        <f t="shared" si="212"/>
        <v/>
      </c>
    </row>
    <row r="2747" spans="18:21" x14ac:dyDescent="0.2">
      <c r="R2747" s="7">
        <f t="shared" si="213"/>
        <v>2741</v>
      </c>
      <c r="S2747" s="20" t="str">
        <f t="shared" si="210"/>
        <v/>
      </c>
      <c r="T2747" s="15" t="str">
        <f t="shared" si="211"/>
        <v/>
      </c>
      <c r="U2747" s="16" t="str">
        <f t="shared" si="212"/>
        <v/>
      </c>
    </row>
    <row r="2748" spans="18:21" x14ac:dyDescent="0.2">
      <c r="R2748" s="7">
        <f t="shared" si="213"/>
        <v>2742</v>
      </c>
      <c r="S2748" s="20" t="str">
        <f t="shared" si="210"/>
        <v/>
      </c>
      <c r="T2748" s="15" t="str">
        <f t="shared" si="211"/>
        <v/>
      </c>
      <c r="U2748" s="16" t="str">
        <f t="shared" si="212"/>
        <v/>
      </c>
    </row>
    <row r="2749" spans="18:21" x14ac:dyDescent="0.2">
      <c r="R2749" s="7">
        <f t="shared" si="213"/>
        <v>2743</v>
      </c>
      <c r="S2749" s="20" t="str">
        <f t="shared" si="210"/>
        <v/>
      </c>
      <c r="T2749" s="15" t="str">
        <f t="shared" si="211"/>
        <v/>
      </c>
      <c r="U2749" s="16" t="str">
        <f t="shared" si="212"/>
        <v/>
      </c>
    </row>
    <row r="2750" spans="18:21" x14ac:dyDescent="0.2">
      <c r="R2750" s="7">
        <f t="shared" si="213"/>
        <v>2744</v>
      </c>
      <c r="S2750" s="20" t="str">
        <f t="shared" si="210"/>
        <v/>
      </c>
      <c r="T2750" s="15" t="str">
        <f t="shared" si="211"/>
        <v/>
      </c>
      <c r="U2750" s="16" t="str">
        <f t="shared" si="212"/>
        <v/>
      </c>
    </row>
    <row r="2751" spans="18:21" x14ac:dyDescent="0.2">
      <c r="R2751" s="7">
        <f t="shared" si="213"/>
        <v>2745</v>
      </c>
      <c r="S2751" s="20" t="str">
        <f t="shared" si="210"/>
        <v/>
      </c>
      <c r="T2751" s="15" t="str">
        <f t="shared" si="211"/>
        <v/>
      </c>
      <c r="U2751" s="16" t="str">
        <f t="shared" si="212"/>
        <v/>
      </c>
    </row>
    <row r="2752" spans="18:21" x14ac:dyDescent="0.2">
      <c r="R2752" s="7">
        <f t="shared" si="213"/>
        <v>2746</v>
      </c>
      <c r="S2752" s="20" t="str">
        <f t="shared" si="210"/>
        <v/>
      </c>
      <c r="T2752" s="15" t="str">
        <f t="shared" si="211"/>
        <v/>
      </c>
      <c r="U2752" s="16" t="str">
        <f t="shared" si="212"/>
        <v/>
      </c>
    </row>
    <row r="2753" spans="18:21" x14ac:dyDescent="0.2">
      <c r="R2753" s="7">
        <f t="shared" si="213"/>
        <v>2747</v>
      </c>
      <c r="S2753" s="20" t="str">
        <f t="shared" si="210"/>
        <v/>
      </c>
      <c r="T2753" s="15" t="str">
        <f t="shared" si="211"/>
        <v/>
      </c>
      <c r="U2753" s="16" t="str">
        <f t="shared" si="212"/>
        <v/>
      </c>
    </row>
    <row r="2754" spans="18:21" x14ac:dyDescent="0.2">
      <c r="R2754" s="7">
        <f t="shared" si="213"/>
        <v>2748</v>
      </c>
      <c r="S2754" s="20" t="str">
        <f t="shared" si="210"/>
        <v/>
      </c>
      <c r="T2754" s="15" t="str">
        <f t="shared" si="211"/>
        <v/>
      </c>
      <c r="U2754" s="16" t="str">
        <f t="shared" si="212"/>
        <v/>
      </c>
    </row>
    <row r="2755" spans="18:21" x14ac:dyDescent="0.2">
      <c r="R2755" s="7">
        <f t="shared" si="213"/>
        <v>2749</v>
      </c>
      <c r="S2755" s="20" t="str">
        <f t="shared" si="210"/>
        <v/>
      </c>
      <c r="T2755" s="15" t="str">
        <f t="shared" si="211"/>
        <v/>
      </c>
      <c r="U2755" s="16" t="str">
        <f t="shared" si="212"/>
        <v/>
      </c>
    </row>
    <row r="2756" spans="18:21" x14ac:dyDescent="0.2">
      <c r="R2756" s="7">
        <f t="shared" si="213"/>
        <v>2750</v>
      </c>
      <c r="S2756" s="20" t="str">
        <f t="shared" si="210"/>
        <v/>
      </c>
      <c r="T2756" s="15" t="str">
        <f t="shared" si="211"/>
        <v/>
      </c>
      <c r="U2756" s="16" t="str">
        <f t="shared" si="212"/>
        <v/>
      </c>
    </row>
    <row r="2757" spans="18:21" x14ac:dyDescent="0.2">
      <c r="R2757" s="7">
        <f t="shared" si="213"/>
        <v>2751</v>
      </c>
      <c r="S2757" s="20" t="str">
        <f t="shared" si="210"/>
        <v/>
      </c>
      <c r="T2757" s="15" t="str">
        <f t="shared" si="211"/>
        <v/>
      </c>
      <c r="U2757" s="16" t="str">
        <f t="shared" si="212"/>
        <v/>
      </c>
    </row>
    <row r="2758" spans="18:21" x14ac:dyDescent="0.2">
      <c r="R2758" s="7">
        <f t="shared" si="213"/>
        <v>2752</v>
      </c>
      <c r="S2758" s="20" t="str">
        <f t="shared" si="210"/>
        <v/>
      </c>
      <c r="T2758" s="15" t="str">
        <f t="shared" si="211"/>
        <v/>
      </c>
      <c r="U2758" s="16" t="str">
        <f t="shared" si="212"/>
        <v/>
      </c>
    </row>
    <row r="2759" spans="18:21" x14ac:dyDescent="0.2">
      <c r="R2759" s="7">
        <f t="shared" si="213"/>
        <v>2753</v>
      </c>
      <c r="S2759" s="20" t="str">
        <f t="shared" si="210"/>
        <v/>
      </c>
      <c r="T2759" s="15" t="str">
        <f t="shared" si="211"/>
        <v/>
      </c>
      <c r="U2759" s="16" t="str">
        <f t="shared" si="212"/>
        <v/>
      </c>
    </row>
    <row r="2760" spans="18:21" x14ac:dyDescent="0.2">
      <c r="R2760" s="7">
        <f t="shared" si="213"/>
        <v>2754</v>
      </c>
      <c r="S2760" s="20" t="str">
        <f t="shared" ref="S2760:S2823" si="214">+IF(ISNA(VLOOKUP(R2760,$A$7:$B$4000,2,FALSE)),"",VLOOKUP(R2760,$A$7:$B$4000,2,FALSE))</f>
        <v/>
      </c>
      <c r="T2760" s="15" t="str">
        <f t="shared" ref="T2760:T2823" si="215">+IF(ISNA(VLOOKUP(S2760,$B$7:$D$4000,2,FALSE)),"",VLOOKUP(S2760,$B$7:$D$4000,2,FALSE))</f>
        <v/>
      </c>
      <c r="U2760" s="16" t="str">
        <f t="shared" ref="U2760:U2823" si="216">+IF(ISNA(VLOOKUP(S2760,$B$7:$D$4000,3,FALSE)),"",VLOOKUP(S2760,$B$7:$D$4000,3,FALSE))</f>
        <v/>
      </c>
    </row>
    <row r="2761" spans="18:21" x14ac:dyDescent="0.2">
      <c r="R2761" s="7">
        <f t="shared" si="213"/>
        <v>2755</v>
      </c>
      <c r="S2761" s="20" t="str">
        <f t="shared" si="214"/>
        <v/>
      </c>
      <c r="T2761" s="15" t="str">
        <f t="shared" si="215"/>
        <v/>
      </c>
      <c r="U2761" s="16" t="str">
        <f t="shared" si="216"/>
        <v/>
      </c>
    </row>
    <row r="2762" spans="18:21" x14ac:dyDescent="0.2">
      <c r="R2762" s="7">
        <f t="shared" ref="R2762:R2825" si="217">+R2761+1</f>
        <v>2756</v>
      </c>
      <c r="S2762" s="20" t="str">
        <f t="shared" si="214"/>
        <v/>
      </c>
      <c r="T2762" s="15" t="str">
        <f t="shared" si="215"/>
        <v/>
      </c>
      <c r="U2762" s="16" t="str">
        <f t="shared" si="216"/>
        <v/>
      </c>
    </row>
    <row r="2763" spans="18:21" x14ac:dyDescent="0.2">
      <c r="R2763" s="7">
        <f t="shared" si="217"/>
        <v>2757</v>
      </c>
      <c r="S2763" s="20" t="str">
        <f t="shared" si="214"/>
        <v/>
      </c>
      <c r="T2763" s="15" t="str">
        <f t="shared" si="215"/>
        <v/>
      </c>
      <c r="U2763" s="16" t="str">
        <f t="shared" si="216"/>
        <v/>
      </c>
    </row>
    <row r="2764" spans="18:21" x14ac:dyDescent="0.2">
      <c r="R2764" s="7">
        <f t="shared" si="217"/>
        <v>2758</v>
      </c>
      <c r="S2764" s="20" t="str">
        <f t="shared" si="214"/>
        <v/>
      </c>
      <c r="T2764" s="15" t="str">
        <f t="shared" si="215"/>
        <v/>
      </c>
      <c r="U2764" s="16" t="str">
        <f t="shared" si="216"/>
        <v/>
      </c>
    </row>
    <row r="2765" spans="18:21" x14ac:dyDescent="0.2">
      <c r="R2765" s="7">
        <f t="shared" si="217"/>
        <v>2759</v>
      </c>
      <c r="S2765" s="20" t="str">
        <f t="shared" si="214"/>
        <v/>
      </c>
      <c r="T2765" s="15" t="str">
        <f t="shared" si="215"/>
        <v/>
      </c>
      <c r="U2765" s="16" t="str">
        <f t="shared" si="216"/>
        <v/>
      </c>
    </row>
    <row r="2766" spans="18:21" x14ac:dyDescent="0.2">
      <c r="R2766" s="7">
        <f t="shared" si="217"/>
        <v>2760</v>
      </c>
      <c r="S2766" s="20" t="str">
        <f t="shared" si="214"/>
        <v/>
      </c>
      <c r="T2766" s="15" t="str">
        <f t="shared" si="215"/>
        <v/>
      </c>
      <c r="U2766" s="16" t="str">
        <f t="shared" si="216"/>
        <v/>
      </c>
    </row>
    <row r="2767" spans="18:21" x14ac:dyDescent="0.2">
      <c r="R2767" s="7">
        <f t="shared" si="217"/>
        <v>2761</v>
      </c>
      <c r="S2767" s="20" t="str">
        <f t="shared" si="214"/>
        <v/>
      </c>
      <c r="T2767" s="15" t="str">
        <f t="shared" si="215"/>
        <v/>
      </c>
      <c r="U2767" s="16" t="str">
        <f t="shared" si="216"/>
        <v/>
      </c>
    </row>
    <row r="2768" spans="18:21" x14ac:dyDescent="0.2">
      <c r="R2768" s="7">
        <f t="shared" si="217"/>
        <v>2762</v>
      </c>
      <c r="S2768" s="20" t="str">
        <f t="shared" si="214"/>
        <v/>
      </c>
      <c r="T2768" s="15" t="str">
        <f t="shared" si="215"/>
        <v/>
      </c>
      <c r="U2768" s="16" t="str">
        <f t="shared" si="216"/>
        <v/>
      </c>
    </row>
    <row r="2769" spans="18:21" x14ac:dyDescent="0.2">
      <c r="R2769" s="7">
        <f t="shared" si="217"/>
        <v>2763</v>
      </c>
      <c r="S2769" s="20" t="str">
        <f t="shared" si="214"/>
        <v/>
      </c>
      <c r="T2769" s="15" t="str">
        <f t="shared" si="215"/>
        <v/>
      </c>
      <c r="U2769" s="16" t="str">
        <f t="shared" si="216"/>
        <v/>
      </c>
    </row>
    <row r="2770" spans="18:21" x14ac:dyDescent="0.2">
      <c r="R2770" s="7">
        <f t="shared" si="217"/>
        <v>2764</v>
      </c>
      <c r="S2770" s="20" t="str">
        <f t="shared" si="214"/>
        <v/>
      </c>
      <c r="T2770" s="15" t="str">
        <f t="shared" si="215"/>
        <v/>
      </c>
      <c r="U2770" s="16" t="str">
        <f t="shared" si="216"/>
        <v/>
      </c>
    </row>
    <row r="2771" spans="18:21" x14ac:dyDescent="0.2">
      <c r="R2771" s="7">
        <f t="shared" si="217"/>
        <v>2765</v>
      </c>
      <c r="S2771" s="20" t="str">
        <f t="shared" si="214"/>
        <v/>
      </c>
      <c r="T2771" s="15" t="str">
        <f t="shared" si="215"/>
        <v/>
      </c>
      <c r="U2771" s="16" t="str">
        <f t="shared" si="216"/>
        <v/>
      </c>
    </row>
    <row r="2772" spans="18:21" x14ac:dyDescent="0.2">
      <c r="R2772" s="7">
        <f t="shared" si="217"/>
        <v>2766</v>
      </c>
      <c r="S2772" s="20" t="str">
        <f t="shared" si="214"/>
        <v/>
      </c>
      <c r="T2772" s="15" t="str">
        <f t="shared" si="215"/>
        <v/>
      </c>
      <c r="U2772" s="16" t="str">
        <f t="shared" si="216"/>
        <v/>
      </c>
    </row>
    <row r="2773" spans="18:21" x14ac:dyDescent="0.2">
      <c r="R2773" s="7">
        <f t="shared" si="217"/>
        <v>2767</v>
      </c>
      <c r="S2773" s="20" t="str">
        <f t="shared" si="214"/>
        <v/>
      </c>
      <c r="T2773" s="15" t="str">
        <f t="shared" si="215"/>
        <v/>
      </c>
      <c r="U2773" s="16" t="str">
        <f t="shared" si="216"/>
        <v/>
      </c>
    </row>
    <row r="2774" spans="18:21" x14ac:dyDescent="0.2">
      <c r="R2774" s="7">
        <f t="shared" si="217"/>
        <v>2768</v>
      </c>
      <c r="S2774" s="20" t="str">
        <f t="shared" si="214"/>
        <v/>
      </c>
      <c r="T2774" s="15" t="str">
        <f t="shared" si="215"/>
        <v/>
      </c>
      <c r="U2774" s="16" t="str">
        <f t="shared" si="216"/>
        <v/>
      </c>
    </row>
    <row r="2775" spans="18:21" x14ac:dyDescent="0.2">
      <c r="R2775" s="7">
        <f t="shared" si="217"/>
        <v>2769</v>
      </c>
      <c r="S2775" s="20" t="str">
        <f t="shared" si="214"/>
        <v/>
      </c>
      <c r="T2775" s="15" t="str">
        <f t="shared" si="215"/>
        <v/>
      </c>
      <c r="U2775" s="16" t="str">
        <f t="shared" si="216"/>
        <v/>
      </c>
    </row>
    <row r="2776" spans="18:21" x14ac:dyDescent="0.2">
      <c r="R2776" s="7">
        <f t="shared" si="217"/>
        <v>2770</v>
      </c>
      <c r="S2776" s="20" t="str">
        <f t="shared" si="214"/>
        <v/>
      </c>
      <c r="T2776" s="15" t="str">
        <f t="shared" si="215"/>
        <v/>
      </c>
      <c r="U2776" s="16" t="str">
        <f t="shared" si="216"/>
        <v/>
      </c>
    </row>
    <row r="2777" spans="18:21" x14ac:dyDescent="0.2">
      <c r="R2777" s="7">
        <f t="shared" si="217"/>
        <v>2771</v>
      </c>
      <c r="S2777" s="20" t="str">
        <f t="shared" si="214"/>
        <v/>
      </c>
      <c r="T2777" s="15" t="str">
        <f t="shared" si="215"/>
        <v/>
      </c>
      <c r="U2777" s="16" t="str">
        <f t="shared" si="216"/>
        <v/>
      </c>
    </row>
    <row r="2778" spans="18:21" x14ac:dyDescent="0.2">
      <c r="R2778" s="7">
        <f t="shared" si="217"/>
        <v>2772</v>
      </c>
      <c r="S2778" s="20" t="str">
        <f t="shared" si="214"/>
        <v/>
      </c>
      <c r="T2778" s="15" t="str">
        <f t="shared" si="215"/>
        <v/>
      </c>
      <c r="U2778" s="16" t="str">
        <f t="shared" si="216"/>
        <v/>
      </c>
    </row>
    <row r="2779" spans="18:21" x14ac:dyDescent="0.2">
      <c r="R2779" s="7">
        <f t="shared" si="217"/>
        <v>2773</v>
      </c>
      <c r="S2779" s="20" t="str">
        <f t="shared" si="214"/>
        <v/>
      </c>
      <c r="T2779" s="15" t="str">
        <f t="shared" si="215"/>
        <v/>
      </c>
      <c r="U2779" s="16" t="str">
        <f t="shared" si="216"/>
        <v/>
      </c>
    </row>
    <row r="2780" spans="18:21" x14ac:dyDescent="0.2">
      <c r="R2780" s="7">
        <f t="shared" si="217"/>
        <v>2774</v>
      </c>
      <c r="S2780" s="20" t="str">
        <f t="shared" si="214"/>
        <v/>
      </c>
      <c r="T2780" s="15" t="str">
        <f t="shared" si="215"/>
        <v/>
      </c>
      <c r="U2780" s="16" t="str">
        <f t="shared" si="216"/>
        <v/>
      </c>
    </row>
    <row r="2781" spans="18:21" x14ac:dyDescent="0.2">
      <c r="R2781" s="7">
        <f t="shared" si="217"/>
        <v>2775</v>
      </c>
      <c r="S2781" s="20" t="str">
        <f t="shared" si="214"/>
        <v/>
      </c>
      <c r="T2781" s="15" t="str">
        <f t="shared" si="215"/>
        <v/>
      </c>
      <c r="U2781" s="16" t="str">
        <f t="shared" si="216"/>
        <v/>
      </c>
    </row>
    <row r="2782" spans="18:21" x14ac:dyDescent="0.2">
      <c r="R2782" s="7">
        <f t="shared" si="217"/>
        <v>2776</v>
      </c>
      <c r="S2782" s="20" t="str">
        <f t="shared" si="214"/>
        <v/>
      </c>
      <c r="T2782" s="15" t="str">
        <f t="shared" si="215"/>
        <v/>
      </c>
      <c r="U2782" s="16" t="str">
        <f t="shared" si="216"/>
        <v/>
      </c>
    </row>
    <row r="2783" spans="18:21" x14ac:dyDescent="0.2">
      <c r="R2783" s="7">
        <f t="shared" si="217"/>
        <v>2777</v>
      </c>
      <c r="S2783" s="20" t="str">
        <f t="shared" si="214"/>
        <v/>
      </c>
      <c r="T2783" s="15" t="str">
        <f t="shared" si="215"/>
        <v/>
      </c>
      <c r="U2783" s="16" t="str">
        <f t="shared" si="216"/>
        <v/>
      </c>
    </row>
    <row r="2784" spans="18:21" x14ac:dyDescent="0.2">
      <c r="R2784" s="7">
        <f t="shared" si="217"/>
        <v>2778</v>
      </c>
      <c r="S2784" s="20" t="str">
        <f t="shared" si="214"/>
        <v/>
      </c>
      <c r="T2784" s="15" t="str">
        <f t="shared" si="215"/>
        <v/>
      </c>
      <c r="U2784" s="16" t="str">
        <f t="shared" si="216"/>
        <v/>
      </c>
    </row>
    <row r="2785" spans="18:21" x14ac:dyDescent="0.2">
      <c r="R2785" s="7">
        <f t="shared" si="217"/>
        <v>2779</v>
      </c>
      <c r="S2785" s="20" t="str">
        <f t="shared" si="214"/>
        <v/>
      </c>
      <c r="T2785" s="15" t="str">
        <f t="shared" si="215"/>
        <v/>
      </c>
      <c r="U2785" s="16" t="str">
        <f t="shared" si="216"/>
        <v/>
      </c>
    </row>
    <row r="2786" spans="18:21" x14ac:dyDescent="0.2">
      <c r="R2786" s="7">
        <f t="shared" si="217"/>
        <v>2780</v>
      </c>
      <c r="S2786" s="20" t="str">
        <f t="shared" si="214"/>
        <v/>
      </c>
      <c r="T2786" s="15" t="str">
        <f t="shared" si="215"/>
        <v/>
      </c>
      <c r="U2786" s="16" t="str">
        <f t="shared" si="216"/>
        <v/>
      </c>
    </row>
    <row r="2787" spans="18:21" x14ac:dyDescent="0.2">
      <c r="R2787" s="7">
        <f t="shared" si="217"/>
        <v>2781</v>
      </c>
      <c r="S2787" s="20" t="str">
        <f t="shared" si="214"/>
        <v/>
      </c>
      <c r="T2787" s="15" t="str">
        <f t="shared" si="215"/>
        <v/>
      </c>
      <c r="U2787" s="16" t="str">
        <f t="shared" si="216"/>
        <v/>
      </c>
    </row>
    <row r="2788" spans="18:21" x14ac:dyDescent="0.2">
      <c r="R2788" s="7">
        <f t="shared" si="217"/>
        <v>2782</v>
      </c>
      <c r="S2788" s="20" t="str">
        <f t="shared" si="214"/>
        <v/>
      </c>
      <c r="T2788" s="15" t="str">
        <f t="shared" si="215"/>
        <v/>
      </c>
      <c r="U2788" s="16" t="str">
        <f t="shared" si="216"/>
        <v/>
      </c>
    </row>
    <row r="2789" spans="18:21" x14ac:dyDescent="0.2">
      <c r="R2789" s="7">
        <f t="shared" si="217"/>
        <v>2783</v>
      </c>
      <c r="S2789" s="20" t="str">
        <f t="shared" si="214"/>
        <v/>
      </c>
      <c r="T2789" s="15" t="str">
        <f t="shared" si="215"/>
        <v/>
      </c>
      <c r="U2789" s="16" t="str">
        <f t="shared" si="216"/>
        <v/>
      </c>
    </row>
    <row r="2790" spans="18:21" x14ac:dyDescent="0.2">
      <c r="R2790" s="7">
        <f t="shared" si="217"/>
        <v>2784</v>
      </c>
      <c r="S2790" s="20" t="str">
        <f t="shared" si="214"/>
        <v/>
      </c>
      <c r="T2790" s="15" t="str">
        <f t="shared" si="215"/>
        <v/>
      </c>
      <c r="U2790" s="16" t="str">
        <f t="shared" si="216"/>
        <v/>
      </c>
    </row>
    <row r="2791" spans="18:21" x14ac:dyDescent="0.2">
      <c r="R2791" s="7">
        <f t="shared" si="217"/>
        <v>2785</v>
      </c>
      <c r="S2791" s="20" t="str">
        <f t="shared" si="214"/>
        <v/>
      </c>
      <c r="T2791" s="15" t="str">
        <f t="shared" si="215"/>
        <v/>
      </c>
      <c r="U2791" s="16" t="str">
        <f t="shared" si="216"/>
        <v/>
      </c>
    </row>
    <row r="2792" spans="18:21" x14ac:dyDescent="0.2">
      <c r="R2792" s="7">
        <f t="shared" si="217"/>
        <v>2786</v>
      </c>
      <c r="S2792" s="20" t="str">
        <f t="shared" si="214"/>
        <v/>
      </c>
      <c r="T2792" s="15" t="str">
        <f t="shared" si="215"/>
        <v/>
      </c>
      <c r="U2792" s="16" t="str">
        <f t="shared" si="216"/>
        <v/>
      </c>
    </row>
    <row r="2793" spans="18:21" x14ac:dyDescent="0.2">
      <c r="R2793" s="7">
        <f t="shared" si="217"/>
        <v>2787</v>
      </c>
      <c r="S2793" s="20" t="str">
        <f t="shared" si="214"/>
        <v/>
      </c>
      <c r="T2793" s="15" t="str">
        <f t="shared" si="215"/>
        <v/>
      </c>
      <c r="U2793" s="16" t="str">
        <f t="shared" si="216"/>
        <v/>
      </c>
    </row>
    <row r="2794" spans="18:21" x14ac:dyDescent="0.2">
      <c r="R2794" s="7">
        <f t="shared" si="217"/>
        <v>2788</v>
      </c>
      <c r="S2794" s="20" t="str">
        <f t="shared" si="214"/>
        <v/>
      </c>
      <c r="T2794" s="15" t="str">
        <f t="shared" si="215"/>
        <v/>
      </c>
      <c r="U2794" s="16" t="str">
        <f t="shared" si="216"/>
        <v/>
      </c>
    </row>
    <row r="2795" spans="18:21" x14ac:dyDescent="0.2">
      <c r="R2795" s="7">
        <f t="shared" si="217"/>
        <v>2789</v>
      </c>
      <c r="S2795" s="20" t="str">
        <f t="shared" si="214"/>
        <v/>
      </c>
      <c r="T2795" s="15" t="str">
        <f t="shared" si="215"/>
        <v/>
      </c>
      <c r="U2795" s="16" t="str">
        <f t="shared" si="216"/>
        <v/>
      </c>
    </row>
    <row r="2796" spans="18:21" x14ac:dyDescent="0.2">
      <c r="R2796" s="7">
        <f t="shared" si="217"/>
        <v>2790</v>
      </c>
      <c r="S2796" s="20" t="str">
        <f t="shared" si="214"/>
        <v/>
      </c>
      <c r="T2796" s="15" t="str">
        <f t="shared" si="215"/>
        <v/>
      </c>
      <c r="U2796" s="16" t="str">
        <f t="shared" si="216"/>
        <v/>
      </c>
    </row>
    <row r="2797" spans="18:21" x14ac:dyDescent="0.2">
      <c r="R2797" s="7">
        <f t="shared" si="217"/>
        <v>2791</v>
      </c>
      <c r="S2797" s="20" t="str">
        <f t="shared" si="214"/>
        <v/>
      </c>
      <c r="T2797" s="15" t="str">
        <f t="shared" si="215"/>
        <v/>
      </c>
      <c r="U2797" s="16" t="str">
        <f t="shared" si="216"/>
        <v/>
      </c>
    </row>
    <row r="2798" spans="18:21" x14ac:dyDescent="0.2">
      <c r="R2798" s="7">
        <f t="shared" si="217"/>
        <v>2792</v>
      </c>
      <c r="S2798" s="20" t="str">
        <f t="shared" si="214"/>
        <v/>
      </c>
      <c r="T2798" s="15" t="str">
        <f t="shared" si="215"/>
        <v/>
      </c>
      <c r="U2798" s="16" t="str">
        <f t="shared" si="216"/>
        <v/>
      </c>
    </row>
    <row r="2799" spans="18:21" x14ac:dyDescent="0.2">
      <c r="R2799" s="7">
        <f t="shared" si="217"/>
        <v>2793</v>
      </c>
      <c r="S2799" s="20" t="str">
        <f t="shared" si="214"/>
        <v/>
      </c>
      <c r="T2799" s="15" t="str">
        <f t="shared" si="215"/>
        <v/>
      </c>
      <c r="U2799" s="16" t="str">
        <f t="shared" si="216"/>
        <v/>
      </c>
    </row>
    <row r="2800" spans="18:21" x14ac:dyDescent="0.2">
      <c r="R2800" s="7">
        <f t="shared" si="217"/>
        <v>2794</v>
      </c>
      <c r="S2800" s="20" t="str">
        <f t="shared" si="214"/>
        <v/>
      </c>
      <c r="T2800" s="15" t="str">
        <f t="shared" si="215"/>
        <v/>
      </c>
      <c r="U2800" s="16" t="str">
        <f t="shared" si="216"/>
        <v/>
      </c>
    </row>
    <row r="2801" spans="18:21" x14ac:dyDescent="0.2">
      <c r="R2801" s="7">
        <f t="shared" si="217"/>
        <v>2795</v>
      </c>
      <c r="S2801" s="20" t="str">
        <f t="shared" si="214"/>
        <v/>
      </c>
      <c r="T2801" s="15" t="str">
        <f t="shared" si="215"/>
        <v/>
      </c>
      <c r="U2801" s="16" t="str">
        <f t="shared" si="216"/>
        <v/>
      </c>
    </row>
    <row r="2802" spans="18:21" x14ac:dyDescent="0.2">
      <c r="R2802" s="7">
        <f t="shared" si="217"/>
        <v>2796</v>
      </c>
      <c r="S2802" s="20" t="str">
        <f t="shared" si="214"/>
        <v/>
      </c>
      <c r="T2802" s="15" t="str">
        <f t="shared" si="215"/>
        <v/>
      </c>
      <c r="U2802" s="16" t="str">
        <f t="shared" si="216"/>
        <v/>
      </c>
    </row>
    <row r="2803" spans="18:21" x14ac:dyDescent="0.2">
      <c r="R2803" s="7">
        <f t="shared" si="217"/>
        <v>2797</v>
      </c>
      <c r="S2803" s="20" t="str">
        <f t="shared" si="214"/>
        <v/>
      </c>
      <c r="T2803" s="15" t="str">
        <f t="shared" si="215"/>
        <v/>
      </c>
      <c r="U2803" s="16" t="str">
        <f t="shared" si="216"/>
        <v/>
      </c>
    </row>
    <row r="2804" spans="18:21" x14ac:dyDescent="0.2">
      <c r="R2804" s="7">
        <f t="shared" si="217"/>
        <v>2798</v>
      </c>
      <c r="S2804" s="20" t="str">
        <f t="shared" si="214"/>
        <v/>
      </c>
      <c r="T2804" s="15" t="str">
        <f t="shared" si="215"/>
        <v/>
      </c>
      <c r="U2804" s="16" t="str">
        <f t="shared" si="216"/>
        <v/>
      </c>
    </row>
    <row r="2805" spans="18:21" x14ac:dyDescent="0.2">
      <c r="R2805" s="7">
        <f t="shared" si="217"/>
        <v>2799</v>
      </c>
      <c r="S2805" s="20" t="str">
        <f t="shared" si="214"/>
        <v/>
      </c>
      <c r="T2805" s="15" t="str">
        <f t="shared" si="215"/>
        <v/>
      </c>
      <c r="U2805" s="16" t="str">
        <f t="shared" si="216"/>
        <v/>
      </c>
    </row>
    <row r="2806" spans="18:21" x14ac:dyDescent="0.2">
      <c r="R2806" s="7">
        <f t="shared" si="217"/>
        <v>2800</v>
      </c>
      <c r="S2806" s="20" t="str">
        <f t="shared" si="214"/>
        <v/>
      </c>
      <c r="T2806" s="15" t="str">
        <f t="shared" si="215"/>
        <v/>
      </c>
      <c r="U2806" s="16" t="str">
        <f t="shared" si="216"/>
        <v/>
      </c>
    </row>
    <row r="2807" spans="18:21" x14ac:dyDescent="0.2">
      <c r="R2807" s="7">
        <f t="shared" si="217"/>
        <v>2801</v>
      </c>
      <c r="S2807" s="20" t="str">
        <f t="shared" si="214"/>
        <v/>
      </c>
      <c r="T2807" s="15" t="str">
        <f t="shared" si="215"/>
        <v/>
      </c>
      <c r="U2807" s="16" t="str">
        <f t="shared" si="216"/>
        <v/>
      </c>
    </row>
    <row r="2808" spans="18:21" x14ac:dyDescent="0.2">
      <c r="R2808" s="7">
        <f t="shared" si="217"/>
        <v>2802</v>
      </c>
      <c r="S2808" s="20" t="str">
        <f t="shared" si="214"/>
        <v/>
      </c>
      <c r="T2808" s="15" t="str">
        <f t="shared" si="215"/>
        <v/>
      </c>
      <c r="U2808" s="16" t="str">
        <f t="shared" si="216"/>
        <v/>
      </c>
    </row>
    <row r="2809" spans="18:21" x14ac:dyDescent="0.2">
      <c r="R2809" s="7">
        <f t="shared" si="217"/>
        <v>2803</v>
      </c>
      <c r="S2809" s="20" t="str">
        <f t="shared" si="214"/>
        <v/>
      </c>
      <c r="T2809" s="15" t="str">
        <f t="shared" si="215"/>
        <v/>
      </c>
      <c r="U2809" s="16" t="str">
        <f t="shared" si="216"/>
        <v/>
      </c>
    </row>
    <row r="2810" spans="18:21" x14ac:dyDescent="0.2">
      <c r="R2810" s="7">
        <f t="shared" si="217"/>
        <v>2804</v>
      </c>
      <c r="S2810" s="20" t="str">
        <f t="shared" si="214"/>
        <v/>
      </c>
      <c r="T2810" s="15" t="str">
        <f t="shared" si="215"/>
        <v/>
      </c>
      <c r="U2810" s="16" t="str">
        <f t="shared" si="216"/>
        <v/>
      </c>
    </row>
    <row r="2811" spans="18:21" x14ac:dyDescent="0.2">
      <c r="R2811" s="7">
        <f t="shared" si="217"/>
        <v>2805</v>
      </c>
      <c r="S2811" s="20" t="str">
        <f t="shared" si="214"/>
        <v/>
      </c>
      <c r="T2811" s="15" t="str">
        <f t="shared" si="215"/>
        <v/>
      </c>
      <c r="U2811" s="16" t="str">
        <f t="shared" si="216"/>
        <v/>
      </c>
    </row>
    <row r="2812" spans="18:21" x14ac:dyDescent="0.2">
      <c r="R2812" s="7">
        <f t="shared" si="217"/>
        <v>2806</v>
      </c>
      <c r="S2812" s="20" t="str">
        <f t="shared" si="214"/>
        <v/>
      </c>
      <c r="T2812" s="15" t="str">
        <f t="shared" si="215"/>
        <v/>
      </c>
      <c r="U2812" s="16" t="str">
        <f t="shared" si="216"/>
        <v/>
      </c>
    </row>
    <row r="2813" spans="18:21" x14ac:dyDescent="0.2">
      <c r="R2813" s="7">
        <f t="shared" si="217"/>
        <v>2807</v>
      </c>
      <c r="S2813" s="20" t="str">
        <f t="shared" si="214"/>
        <v/>
      </c>
      <c r="T2813" s="15" t="str">
        <f t="shared" si="215"/>
        <v/>
      </c>
      <c r="U2813" s="16" t="str">
        <f t="shared" si="216"/>
        <v/>
      </c>
    </row>
    <row r="2814" spans="18:21" x14ac:dyDescent="0.2">
      <c r="R2814" s="7">
        <f t="shared" si="217"/>
        <v>2808</v>
      </c>
      <c r="S2814" s="20" t="str">
        <f t="shared" si="214"/>
        <v/>
      </c>
      <c r="T2814" s="15" t="str">
        <f t="shared" si="215"/>
        <v/>
      </c>
      <c r="U2814" s="16" t="str">
        <f t="shared" si="216"/>
        <v/>
      </c>
    </row>
    <row r="2815" spans="18:21" x14ac:dyDescent="0.2">
      <c r="R2815" s="7">
        <f t="shared" si="217"/>
        <v>2809</v>
      </c>
      <c r="S2815" s="20" t="str">
        <f t="shared" si="214"/>
        <v/>
      </c>
      <c r="T2815" s="15" t="str">
        <f t="shared" si="215"/>
        <v/>
      </c>
      <c r="U2815" s="16" t="str">
        <f t="shared" si="216"/>
        <v/>
      </c>
    </row>
    <row r="2816" spans="18:21" x14ac:dyDescent="0.2">
      <c r="R2816" s="7">
        <f t="shared" si="217"/>
        <v>2810</v>
      </c>
      <c r="S2816" s="20" t="str">
        <f t="shared" si="214"/>
        <v/>
      </c>
      <c r="T2816" s="15" t="str">
        <f t="shared" si="215"/>
        <v/>
      </c>
      <c r="U2816" s="16" t="str">
        <f t="shared" si="216"/>
        <v/>
      </c>
    </row>
    <row r="2817" spans="18:21" x14ac:dyDescent="0.2">
      <c r="R2817" s="7">
        <f t="shared" si="217"/>
        <v>2811</v>
      </c>
      <c r="S2817" s="20" t="str">
        <f t="shared" si="214"/>
        <v/>
      </c>
      <c r="T2817" s="15" t="str">
        <f t="shared" si="215"/>
        <v/>
      </c>
      <c r="U2817" s="16" t="str">
        <f t="shared" si="216"/>
        <v/>
      </c>
    </row>
    <row r="2818" spans="18:21" x14ac:dyDescent="0.2">
      <c r="R2818" s="7">
        <f t="shared" si="217"/>
        <v>2812</v>
      </c>
      <c r="S2818" s="20" t="str">
        <f t="shared" si="214"/>
        <v/>
      </c>
      <c r="T2818" s="15" t="str">
        <f t="shared" si="215"/>
        <v/>
      </c>
      <c r="U2818" s="16" t="str">
        <f t="shared" si="216"/>
        <v/>
      </c>
    </row>
    <row r="2819" spans="18:21" x14ac:dyDescent="0.2">
      <c r="R2819" s="7">
        <f t="shared" si="217"/>
        <v>2813</v>
      </c>
      <c r="S2819" s="20" t="str">
        <f t="shared" si="214"/>
        <v/>
      </c>
      <c r="T2819" s="15" t="str">
        <f t="shared" si="215"/>
        <v/>
      </c>
      <c r="U2819" s="16" t="str">
        <f t="shared" si="216"/>
        <v/>
      </c>
    </row>
    <row r="2820" spans="18:21" x14ac:dyDescent="0.2">
      <c r="R2820" s="7">
        <f t="shared" si="217"/>
        <v>2814</v>
      </c>
      <c r="S2820" s="20" t="str">
        <f t="shared" si="214"/>
        <v/>
      </c>
      <c r="T2820" s="15" t="str">
        <f t="shared" si="215"/>
        <v/>
      </c>
      <c r="U2820" s="16" t="str">
        <f t="shared" si="216"/>
        <v/>
      </c>
    </row>
    <row r="2821" spans="18:21" x14ac:dyDescent="0.2">
      <c r="R2821" s="7">
        <f t="shared" si="217"/>
        <v>2815</v>
      </c>
      <c r="S2821" s="20" t="str">
        <f t="shared" si="214"/>
        <v/>
      </c>
      <c r="T2821" s="15" t="str">
        <f t="shared" si="215"/>
        <v/>
      </c>
      <c r="U2821" s="16" t="str">
        <f t="shared" si="216"/>
        <v/>
      </c>
    </row>
    <row r="2822" spans="18:21" x14ac:dyDescent="0.2">
      <c r="R2822" s="7">
        <f t="shared" si="217"/>
        <v>2816</v>
      </c>
      <c r="S2822" s="20" t="str">
        <f t="shared" si="214"/>
        <v/>
      </c>
      <c r="T2822" s="15" t="str">
        <f t="shared" si="215"/>
        <v/>
      </c>
      <c r="U2822" s="16" t="str">
        <f t="shared" si="216"/>
        <v/>
      </c>
    </row>
    <row r="2823" spans="18:21" x14ac:dyDescent="0.2">
      <c r="R2823" s="7">
        <f t="shared" si="217"/>
        <v>2817</v>
      </c>
      <c r="S2823" s="20" t="str">
        <f t="shared" si="214"/>
        <v/>
      </c>
      <c r="T2823" s="15" t="str">
        <f t="shared" si="215"/>
        <v/>
      </c>
      <c r="U2823" s="16" t="str">
        <f t="shared" si="216"/>
        <v/>
      </c>
    </row>
    <row r="2824" spans="18:21" x14ac:dyDescent="0.2">
      <c r="R2824" s="7">
        <f t="shared" si="217"/>
        <v>2818</v>
      </c>
      <c r="S2824" s="20" t="str">
        <f t="shared" ref="S2824:S2887" si="218">+IF(ISNA(VLOOKUP(R2824,$A$7:$B$4000,2,FALSE)),"",VLOOKUP(R2824,$A$7:$B$4000,2,FALSE))</f>
        <v/>
      </c>
      <c r="T2824" s="15" t="str">
        <f t="shared" ref="T2824:T2887" si="219">+IF(ISNA(VLOOKUP(S2824,$B$7:$D$4000,2,FALSE)),"",VLOOKUP(S2824,$B$7:$D$4000,2,FALSE))</f>
        <v/>
      </c>
      <c r="U2824" s="16" t="str">
        <f t="shared" ref="U2824:U2887" si="220">+IF(ISNA(VLOOKUP(S2824,$B$7:$D$4000,3,FALSE)),"",VLOOKUP(S2824,$B$7:$D$4000,3,FALSE))</f>
        <v/>
      </c>
    </row>
    <row r="2825" spans="18:21" x14ac:dyDescent="0.2">
      <c r="R2825" s="7">
        <f t="shared" si="217"/>
        <v>2819</v>
      </c>
      <c r="S2825" s="20" t="str">
        <f t="shared" si="218"/>
        <v/>
      </c>
      <c r="T2825" s="15" t="str">
        <f t="shared" si="219"/>
        <v/>
      </c>
      <c r="U2825" s="16" t="str">
        <f t="shared" si="220"/>
        <v/>
      </c>
    </row>
    <row r="2826" spans="18:21" x14ac:dyDescent="0.2">
      <c r="R2826" s="7">
        <f t="shared" ref="R2826:R2889" si="221">+R2825+1</f>
        <v>2820</v>
      </c>
      <c r="S2826" s="20" t="str">
        <f t="shared" si="218"/>
        <v/>
      </c>
      <c r="T2826" s="15" t="str">
        <f t="shared" si="219"/>
        <v/>
      </c>
      <c r="U2826" s="16" t="str">
        <f t="shared" si="220"/>
        <v/>
      </c>
    </row>
    <row r="2827" spans="18:21" x14ac:dyDescent="0.2">
      <c r="R2827" s="7">
        <f t="shared" si="221"/>
        <v>2821</v>
      </c>
      <c r="S2827" s="20" t="str">
        <f t="shared" si="218"/>
        <v/>
      </c>
      <c r="T2827" s="15" t="str">
        <f t="shared" si="219"/>
        <v/>
      </c>
      <c r="U2827" s="16" t="str">
        <f t="shared" si="220"/>
        <v/>
      </c>
    </row>
    <row r="2828" spans="18:21" x14ac:dyDescent="0.2">
      <c r="R2828" s="7">
        <f t="shared" si="221"/>
        <v>2822</v>
      </c>
      <c r="S2828" s="20" t="str">
        <f t="shared" si="218"/>
        <v/>
      </c>
      <c r="T2828" s="15" t="str">
        <f t="shared" si="219"/>
        <v/>
      </c>
      <c r="U2828" s="16" t="str">
        <f t="shared" si="220"/>
        <v/>
      </c>
    </row>
    <row r="2829" spans="18:21" x14ac:dyDescent="0.2">
      <c r="R2829" s="7">
        <f t="shared" si="221"/>
        <v>2823</v>
      </c>
      <c r="S2829" s="20" t="str">
        <f t="shared" si="218"/>
        <v/>
      </c>
      <c r="T2829" s="15" t="str">
        <f t="shared" si="219"/>
        <v/>
      </c>
      <c r="U2829" s="16" t="str">
        <f t="shared" si="220"/>
        <v/>
      </c>
    </row>
    <row r="2830" spans="18:21" x14ac:dyDescent="0.2">
      <c r="R2830" s="7">
        <f t="shared" si="221"/>
        <v>2824</v>
      </c>
      <c r="S2830" s="20" t="str">
        <f t="shared" si="218"/>
        <v/>
      </c>
      <c r="T2830" s="15" t="str">
        <f t="shared" si="219"/>
        <v/>
      </c>
      <c r="U2830" s="16" t="str">
        <f t="shared" si="220"/>
        <v/>
      </c>
    </row>
    <row r="2831" spans="18:21" x14ac:dyDescent="0.2">
      <c r="R2831" s="7">
        <f t="shared" si="221"/>
        <v>2825</v>
      </c>
      <c r="S2831" s="20" t="str">
        <f t="shared" si="218"/>
        <v/>
      </c>
      <c r="T2831" s="15" t="str">
        <f t="shared" si="219"/>
        <v/>
      </c>
      <c r="U2831" s="16" t="str">
        <f t="shared" si="220"/>
        <v/>
      </c>
    </row>
    <row r="2832" spans="18:21" x14ac:dyDescent="0.2">
      <c r="R2832" s="7">
        <f t="shared" si="221"/>
        <v>2826</v>
      </c>
      <c r="S2832" s="20" t="str">
        <f t="shared" si="218"/>
        <v/>
      </c>
      <c r="T2832" s="15" t="str">
        <f t="shared" si="219"/>
        <v/>
      </c>
      <c r="U2832" s="16" t="str">
        <f t="shared" si="220"/>
        <v/>
      </c>
    </row>
    <row r="2833" spans="18:21" x14ac:dyDescent="0.2">
      <c r="R2833" s="7">
        <f t="shared" si="221"/>
        <v>2827</v>
      </c>
      <c r="S2833" s="20" t="str">
        <f t="shared" si="218"/>
        <v/>
      </c>
      <c r="T2833" s="15" t="str">
        <f t="shared" si="219"/>
        <v/>
      </c>
      <c r="U2833" s="16" t="str">
        <f t="shared" si="220"/>
        <v/>
      </c>
    </row>
    <row r="2834" spans="18:21" x14ac:dyDescent="0.2">
      <c r="R2834" s="7">
        <f t="shared" si="221"/>
        <v>2828</v>
      </c>
      <c r="S2834" s="20" t="str">
        <f t="shared" si="218"/>
        <v/>
      </c>
      <c r="T2834" s="15" t="str">
        <f t="shared" si="219"/>
        <v/>
      </c>
      <c r="U2834" s="16" t="str">
        <f t="shared" si="220"/>
        <v/>
      </c>
    </row>
    <row r="2835" spans="18:21" x14ac:dyDescent="0.2">
      <c r="R2835" s="7">
        <f t="shared" si="221"/>
        <v>2829</v>
      </c>
      <c r="S2835" s="20" t="str">
        <f t="shared" si="218"/>
        <v/>
      </c>
      <c r="T2835" s="15" t="str">
        <f t="shared" si="219"/>
        <v/>
      </c>
      <c r="U2835" s="16" t="str">
        <f t="shared" si="220"/>
        <v/>
      </c>
    </row>
    <row r="2836" spans="18:21" x14ac:dyDescent="0.2">
      <c r="R2836" s="7">
        <f t="shared" si="221"/>
        <v>2830</v>
      </c>
      <c r="S2836" s="20" t="str">
        <f t="shared" si="218"/>
        <v/>
      </c>
      <c r="T2836" s="15" t="str">
        <f t="shared" si="219"/>
        <v/>
      </c>
      <c r="U2836" s="16" t="str">
        <f t="shared" si="220"/>
        <v/>
      </c>
    </row>
    <row r="2837" spans="18:21" x14ac:dyDescent="0.2">
      <c r="R2837" s="7">
        <f t="shared" si="221"/>
        <v>2831</v>
      </c>
      <c r="S2837" s="20" t="str">
        <f t="shared" si="218"/>
        <v/>
      </c>
      <c r="T2837" s="15" t="str">
        <f t="shared" si="219"/>
        <v/>
      </c>
      <c r="U2837" s="16" t="str">
        <f t="shared" si="220"/>
        <v/>
      </c>
    </row>
    <row r="2838" spans="18:21" x14ac:dyDescent="0.2">
      <c r="R2838" s="7">
        <f t="shared" si="221"/>
        <v>2832</v>
      </c>
      <c r="S2838" s="20" t="str">
        <f t="shared" si="218"/>
        <v/>
      </c>
      <c r="T2838" s="15" t="str">
        <f t="shared" si="219"/>
        <v/>
      </c>
      <c r="U2838" s="16" t="str">
        <f t="shared" si="220"/>
        <v/>
      </c>
    </row>
    <row r="2839" spans="18:21" x14ac:dyDescent="0.2">
      <c r="R2839" s="7">
        <f t="shared" si="221"/>
        <v>2833</v>
      </c>
      <c r="S2839" s="20" t="str">
        <f t="shared" si="218"/>
        <v/>
      </c>
      <c r="T2839" s="15" t="str">
        <f t="shared" si="219"/>
        <v/>
      </c>
      <c r="U2839" s="16" t="str">
        <f t="shared" si="220"/>
        <v/>
      </c>
    </row>
    <row r="2840" spans="18:21" x14ac:dyDescent="0.2">
      <c r="R2840" s="7">
        <f t="shared" si="221"/>
        <v>2834</v>
      </c>
      <c r="S2840" s="20" t="str">
        <f t="shared" si="218"/>
        <v/>
      </c>
      <c r="T2840" s="15" t="str">
        <f t="shared" si="219"/>
        <v/>
      </c>
      <c r="U2840" s="16" t="str">
        <f t="shared" si="220"/>
        <v/>
      </c>
    </row>
    <row r="2841" spans="18:21" x14ac:dyDescent="0.2">
      <c r="R2841" s="7">
        <f t="shared" si="221"/>
        <v>2835</v>
      </c>
      <c r="S2841" s="20" t="str">
        <f t="shared" si="218"/>
        <v/>
      </c>
      <c r="T2841" s="15" t="str">
        <f t="shared" si="219"/>
        <v/>
      </c>
      <c r="U2841" s="16" t="str">
        <f t="shared" si="220"/>
        <v/>
      </c>
    </row>
    <row r="2842" spans="18:21" x14ac:dyDescent="0.2">
      <c r="R2842" s="7">
        <f t="shared" si="221"/>
        <v>2836</v>
      </c>
      <c r="S2842" s="20" t="str">
        <f t="shared" si="218"/>
        <v/>
      </c>
      <c r="T2842" s="15" t="str">
        <f t="shared" si="219"/>
        <v/>
      </c>
      <c r="U2842" s="16" t="str">
        <f t="shared" si="220"/>
        <v/>
      </c>
    </row>
    <row r="2843" spans="18:21" x14ac:dyDescent="0.2">
      <c r="R2843" s="7">
        <f t="shared" si="221"/>
        <v>2837</v>
      </c>
      <c r="S2843" s="20" t="str">
        <f t="shared" si="218"/>
        <v/>
      </c>
      <c r="T2843" s="15" t="str">
        <f t="shared" si="219"/>
        <v/>
      </c>
      <c r="U2843" s="16" t="str">
        <f t="shared" si="220"/>
        <v/>
      </c>
    </row>
    <row r="2844" spans="18:21" x14ac:dyDescent="0.2">
      <c r="R2844" s="7">
        <f t="shared" si="221"/>
        <v>2838</v>
      </c>
      <c r="S2844" s="20" t="str">
        <f t="shared" si="218"/>
        <v/>
      </c>
      <c r="T2844" s="15" t="str">
        <f t="shared" si="219"/>
        <v/>
      </c>
      <c r="U2844" s="16" t="str">
        <f t="shared" si="220"/>
        <v/>
      </c>
    </row>
    <row r="2845" spans="18:21" x14ac:dyDescent="0.2">
      <c r="R2845" s="7">
        <f t="shared" si="221"/>
        <v>2839</v>
      </c>
      <c r="S2845" s="20" t="str">
        <f t="shared" si="218"/>
        <v/>
      </c>
      <c r="T2845" s="15" t="str">
        <f t="shared" si="219"/>
        <v/>
      </c>
      <c r="U2845" s="16" t="str">
        <f t="shared" si="220"/>
        <v/>
      </c>
    </row>
    <row r="2846" spans="18:21" x14ac:dyDescent="0.2">
      <c r="R2846" s="7">
        <f t="shared" si="221"/>
        <v>2840</v>
      </c>
      <c r="S2846" s="20" t="str">
        <f t="shared" si="218"/>
        <v/>
      </c>
      <c r="T2846" s="15" t="str">
        <f t="shared" si="219"/>
        <v/>
      </c>
      <c r="U2846" s="16" t="str">
        <f t="shared" si="220"/>
        <v/>
      </c>
    </row>
    <row r="2847" spans="18:21" x14ac:dyDescent="0.2">
      <c r="R2847" s="7">
        <f t="shared" si="221"/>
        <v>2841</v>
      </c>
      <c r="S2847" s="20" t="str">
        <f t="shared" si="218"/>
        <v/>
      </c>
      <c r="T2847" s="15" t="str">
        <f t="shared" si="219"/>
        <v/>
      </c>
      <c r="U2847" s="16" t="str">
        <f t="shared" si="220"/>
        <v/>
      </c>
    </row>
    <row r="2848" spans="18:21" x14ac:dyDescent="0.2">
      <c r="R2848" s="7">
        <f t="shared" si="221"/>
        <v>2842</v>
      </c>
      <c r="S2848" s="20" t="str">
        <f t="shared" si="218"/>
        <v/>
      </c>
      <c r="T2848" s="15" t="str">
        <f t="shared" si="219"/>
        <v/>
      </c>
      <c r="U2848" s="16" t="str">
        <f t="shared" si="220"/>
        <v/>
      </c>
    </row>
    <row r="2849" spans="18:21" x14ac:dyDescent="0.2">
      <c r="R2849" s="7">
        <f t="shared" si="221"/>
        <v>2843</v>
      </c>
      <c r="S2849" s="20" t="str">
        <f t="shared" si="218"/>
        <v/>
      </c>
      <c r="T2849" s="15" t="str">
        <f t="shared" si="219"/>
        <v/>
      </c>
      <c r="U2849" s="16" t="str">
        <f t="shared" si="220"/>
        <v/>
      </c>
    </row>
    <row r="2850" spans="18:21" x14ac:dyDescent="0.2">
      <c r="R2850" s="7">
        <f t="shared" si="221"/>
        <v>2844</v>
      </c>
      <c r="S2850" s="20" t="str">
        <f t="shared" si="218"/>
        <v/>
      </c>
      <c r="T2850" s="15" t="str">
        <f t="shared" si="219"/>
        <v/>
      </c>
      <c r="U2850" s="16" t="str">
        <f t="shared" si="220"/>
        <v/>
      </c>
    </row>
    <row r="2851" spans="18:21" x14ac:dyDescent="0.2">
      <c r="R2851" s="7">
        <f t="shared" si="221"/>
        <v>2845</v>
      </c>
      <c r="S2851" s="20" t="str">
        <f t="shared" si="218"/>
        <v/>
      </c>
      <c r="T2851" s="15" t="str">
        <f t="shared" si="219"/>
        <v/>
      </c>
      <c r="U2851" s="16" t="str">
        <f t="shared" si="220"/>
        <v/>
      </c>
    </row>
    <row r="2852" spans="18:21" x14ac:dyDescent="0.2">
      <c r="R2852" s="7">
        <f t="shared" si="221"/>
        <v>2846</v>
      </c>
      <c r="S2852" s="20" t="str">
        <f t="shared" si="218"/>
        <v/>
      </c>
      <c r="T2852" s="15" t="str">
        <f t="shared" si="219"/>
        <v/>
      </c>
      <c r="U2852" s="16" t="str">
        <f t="shared" si="220"/>
        <v/>
      </c>
    </row>
    <row r="2853" spans="18:21" x14ac:dyDescent="0.2">
      <c r="R2853" s="7">
        <f t="shared" si="221"/>
        <v>2847</v>
      </c>
      <c r="S2853" s="20" t="str">
        <f t="shared" si="218"/>
        <v/>
      </c>
      <c r="T2853" s="15" t="str">
        <f t="shared" si="219"/>
        <v/>
      </c>
      <c r="U2853" s="16" t="str">
        <f t="shared" si="220"/>
        <v/>
      </c>
    </row>
    <row r="2854" spans="18:21" x14ac:dyDescent="0.2">
      <c r="R2854" s="7">
        <f t="shared" si="221"/>
        <v>2848</v>
      </c>
      <c r="S2854" s="20" t="str">
        <f t="shared" si="218"/>
        <v/>
      </c>
      <c r="T2854" s="15" t="str">
        <f t="shared" si="219"/>
        <v/>
      </c>
      <c r="U2854" s="16" t="str">
        <f t="shared" si="220"/>
        <v/>
      </c>
    </row>
    <row r="2855" spans="18:21" x14ac:dyDescent="0.2">
      <c r="R2855" s="7">
        <f t="shared" si="221"/>
        <v>2849</v>
      </c>
      <c r="S2855" s="20" t="str">
        <f t="shared" si="218"/>
        <v/>
      </c>
      <c r="T2855" s="15" t="str">
        <f t="shared" si="219"/>
        <v/>
      </c>
      <c r="U2855" s="16" t="str">
        <f t="shared" si="220"/>
        <v/>
      </c>
    </row>
    <row r="2856" spans="18:21" x14ac:dyDescent="0.2">
      <c r="R2856" s="7">
        <f t="shared" si="221"/>
        <v>2850</v>
      </c>
      <c r="S2856" s="20" t="str">
        <f t="shared" si="218"/>
        <v/>
      </c>
      <c r="T2856" s="15" t="str">
        <f t="shared" si="219"/>
        <v/>
      </c>
      <c r="U2856" s="16" t="str">
        <f t="shared" si="220"/>
        <v/>
      </c>
    </row>
    <row r="2857" spans="18:21" x14ac:dyDescent="0.2">
      <c r="R2857" s="7">
        <f t="shared" si="221"/>
        <v>2851</v>
      </c>
      <c r="S2857" s="20" t="str">
        <f t="shared" si="218"/>
        <v/>
      </c>
      <c r="T2857" s="15" t="str">
        <f t="shared" si="219"/>
        <v/>
      </c>
      <c r="U2857" s="16" t="str">
        <f t="shared" si="220"/>
        <v/>
      </c>
    </row>
    <row r="2858" spans="18:21" x14ac:dyDescent="0.2">
      <c r="R2858" s="7">
        <f t="shared" si="221"/>
        <v>2852</v>
      </c>
      <c r="S2858" s="20" t="str">
        <f t="shared" si="218"/>
        <v/>
      </c>
      <c r="T2858" s="15" t="str">
        <f t="shared" si="219"/>
        <v/>
      </c>
      <c r="U2858" s="16" t="str">
        <f t="shared" si="220"/>
        <v/>
      </c>
    </row>
    <row r="2859" spans="18:21" x14ac:dyDescent="0.2">
      <c r="R2859" s="7">
        <f t="shared" si="221"/>
        <v>2853</v>
      </c>
      <c r="S2859" s="20" t="str">
        <f t="shared" si="218"/>
        <v/>
      </c>
      <c r="T2859" s="15" t="str">
        <f t="shared" si="219"/>
        <v/>
      </c>
      <c r="U2859" s="16" t="str">
        <f t="shared" si="220"/>
        <v/>
      </c>
    </row>
    <row r="2860" spans="18:21" x14ac:dyDescent="0.2">
      <c r="R2860" s="7">
        <f t="shared" si="221"/>
        <v>2854</v>
      </c>
      <c r="S2860" s="20" t="str">
        <f t="shared" si="218"/>
        <v/>
      </c>
      <c r="T2860" s="15" t="str">
        <f t="shared" si="219"/>
        <v/>
      </c>
      <c r="U2860" s="16" t="str">
        <f t="shared" si="220"/>
        <v/>
      </c>
    </row>
    <row r="2861" spans="18:21" x14ac:dyDescent="0.2">
      <c r="R2861" s="7">
        <f t="shared" si="221"/>
        <v>2855</v>
      </c>
      <c r="S2861" s="20" t="str">
        <f t="shared" si="218"/>
        <v/>
      </c>
      <c r="T2861" s="15" t="str">
        <f t="shared" si="219"/>
        <v/>
      </c>
      <c r="U2861" s="16" t="str">
        <f t="shared" si="220"/>
        <v/>
      </c>
    </row>
    <row r="2862" spans="18:21" x14ac:dyDescent="0.2">
      <c r="R2862" s="7">
        <f t="shared" si="221"/>
        <v>2856</v>
      </c>
      <c r="S2862" s="20" t="str">
        <f t="shared" si="218"/>
        <v/>
      </c>
      <c r="T2862" s="15" t="str">
        <f t="shared" si="219"/>
        <v/>
      </c>
      <c r="U2862" s="16" t="str">
        <f t="shared" si="220"/>
        <v/>
      </c>
    </row>
    <row r="2863" spans="18:21" x14ac:dyDescent="0.2">
      <c r="R2863" s="7">
        <f t="shared" si="221"/>
        <v>2857</v>
      </c>
      <c r="S2863" s="20" t="str">
        <f t="shared" si="218"/>
        <v/>
      </c>
      <c r="T2863" s="15" t="str">
        <f t="shared" si="219"/>
        <v/>
      </c>
      <c r="U2863" s="16" t="str">
        <f t="shared" si="220"/>
        <v/>
      </c>
    </row>
    <row r="2864" spans="18:21" x14ac:dyDescent="0.2">
      <c r="R2864" s="7">
        <f t="shared" si="221"/>
        <v>2858</v>
      </c>
      <c r="S2864" s="20" t="str">
        <f t="shared" si="218"/>
        <v/>
      </c>
      <c r="T2864" s="15" t="str">
        <f t="shared" si="219"/>
        <v/>
      </c>
      <c r="U2864" s="16" t="str">
        <f t="shared" si="220"/>
        <v/>
      </c>
    </row>
    <row r="2865" spans="18:21" x14ac:dyDescent="0.2">
      <c r="R2865" s="7">
        <f t="shared" si="221"/>
        <v>2859</v>
      </c>
      <c r="S2865" s="20" t="str">
        <f t="shared" si="218"/>
        <v/>
      </c>
      <c r="T2865" s="15" t="str">
        <f t="shared" si="219"/>
        <v/>
      </c>
      <c r="U2865" s="16" t="str">
        <f t="shared" si="220"/>
        <v/>
      </c>
    </row>
    <row r="2866" spans="18:21" x14ac:dyDescent="0.2">
      <c r="R2866" s="7">
        <f t="shared" si="221"/>
        <v>2860</v>
      </c>
      <c r="S2866" s="20" t="str">
        <f t="shared" si="218"/>
        <v/>
      </c>
      <c r="T2866" s="15" t="str">
        <f t="shared" si="219"/>
        <v/>
      </c>
      <c r="U2866" s="16" t="str">
        <f t="shared" si="220"/>
        <v/>
      </c>
    </row>
    <row r="2867" spans="18:21" x14ac:dyDescent="0.2">
      <c r="R2867" s="7">
        <f t="shared" si="221"/>
        <v>2861</v>
      </c>
      <c r="S2867" s="20" t="str">
        <f t="shared" si="218"/>
        <v/>
      </c>
      <c r="T2867" s="15" t="str">
        <f t="shared" si="219"/>
        <v/>
      </c>
      <c r="U2867" s="16" t="str">
        <f t="shared" si="220"/>
        <v/>
      </c>
    </row>
    <row r="2868" spans="18:21" x14ac:dyDescent="0.2">
      <c r="R2868" s="7">
        <f t="shared" si="221"/>
        <v>2862</v>
      </c>
      <c r="S2868" s="20" t="str">
        <f t="shared" si="218"/>
        <v/>
      </c>
      <c r="T2868" s="15" t="str">
        <f t="shared" si="219"/>
        <v/>
      </c>
      <c r="U2868" s="16" t="str">
        <f t="shared" si="220"/>
        <v/>
      </c>
    </row>
    <row r="2869" spans="18:21" x14ac:dyDescent="0.2">
      <c r="R2869" s="7">
        <f t="shared" si="221"/>
        <v>2863</v>
      </c>
      <c r="S2869" s="20" t="str">
        <f t="shared" si="218"/>
        <v/>
      </c>
      <c r="T2869" s="15" t="str">
        <f t="shared" si="219"/>
        <v/>
      </c>
      <c r="U2869" s="16" t="str">
        <f t="shared" si="220"/>
        <v/>
      </c>
    </row>
    <row r="2870" spans="18:21" x14ac:dyDescent="0.2">
      <c r="R2870" s="7">
        <f t="shared" si="221"/>
        <v>2864</v>
      </c>
      <c r="S2870" s="20" t="str">
        <f t="shared" si="218"/>
        <v/>
      </c>
      <c r="T2870" s="15" t="str">
        <f t="shared" si="219"/>
        <v/>
      </c>
      <c r="U2870" s="16" t="str">
        <f t="shared" si="220"/>
        <v/>
      </c>
    </row>
    <row r="2871" spans="18:21" x14ac:dyDescent="0.2">
      <c r="R2871" s="7">
        <f t="shared" si="221"/>
        <v>2865</v>
      </c>
      <c r="S2871" s="20" t="str">
        <f t="shared" si="218"/>
        <v/>
      </c>
      <c r="T2871" s="15" t="str">
        <f t="shared" si="219"/>
        <v/>
      </c>
      <c r="U2871" s="16" t="str">
        <f t="shared" si="220"/>
        <v/>
      </c>
    </row>
    <row r="2872" spans="18:21" x14ac:dyDescent="0.2">
      <c r="R2872" s="7">
        <f t="shared" si="221"/>
        <v>2866</v>
      </c>
      <c r="S2872" s="20" t="str">
        <f t="shared" si="218"/>
        <v/>
      </c>
      <c r="T2872" s="15" t="str">
        <f t="shared" si="219"/>
        <v/>
      </c>
      <c r="U2872" s="16" t="str">
        <f t="shared" si="220"/>
        <v/>
      </c>
    </row>
    <row r="2873" spans="18:21" x14ac:dyDescent="0.2">
      <c r="R2873" s="7">
        <f t="shared" si="221"/>
        <v>2867</v>
      </c>
      <c r="S2873" s="20" t="str">
        <f t="shared" si="218"/>
        <v/>
      </c>
      <c r="T2873" s="15" t="str">
        <f t="shared" si="219"/>
        <v/>
      </c>
      <c r="U2873" s="16" t="str">
        <f t="shared" si="220"/>
        <v/>
      </c>
    </row>
    <row r="2874" spans="18:21" x14ac:dyDescent="0.2">
      <c r="R2874" s="7">
        <f t="shared" si="221"/>
        <v>2868</v>
      </c>
      <c r="S2874" s="20" t="str">
        <f t="shared" si="218"/>
        <v/>
      </c>
      <c r="T2874" s="15" t="str">
        <f t="shared" si="219"/>
        <v/>
      </c>
      <c r="U2874" s="16" t="str">
        <f t="shared" si="220"/>
        <v/>
      </c>
    </row>
    <row r="2875" spans="18:21" x14ac:dyDescent="0.2">
      <c r="R2875" s="7">
        <f t="shared" si="221"/>
        <v>2869</v>
      </c>
      <c r="S2875" s="20" t="str">
        <f t="shared" si="218"/>
        <v/>
      </c>
      <c r="T2875" s="15" t="str">
        <f t="shared" si="219"/>
        <v/>
      </c>
      <c r="U2875" s="16" t="str">
        <f t="shared" si="220"/>
        <v/>
      </c>
    </row>
    <row r="2876" spans="18:21" x14ac:dyDescent="0.2">
      <c r="R2876" s="7">
        <f t="shared" si="221"/>
        <v>2870</v>
      </c>
      <c r="S2876" s="20" t="str">
        <f t="shared" si="218"/>
        <v/>
      </c>
      <c r="T2876" s="15" t="str">
        <f t="shared" si="219"/>
        <v/>
      </c>
      <c r="U2876" s="16" t="str">
        <f t="shared" si="220"/>
        <v/>
      </c>
    </row>
    <row r="2877" spans="18:21" x14ac:dyDescent="0.2">
      <c r="R2877" s="7">
        <f t="shared" si="221"/>
        <v>2871</v>
      </c>
      <c r="S2877" s="20" t="str">
        <f t="shared" si="218"/>
        <v/>
      </c>
      <c r="T2877" s="15" t="str">
        <f t="shared" si="219"/>
        <v/>
      </c>
      <c r="U2877" s="16" t="str">
        <f t="shared" si="220"/>
        <v/>
      </c>
    </row>
    <row r="2878" spans="18:21" x14ac:dyDescent="0.2">
      <c r="R2878" s="7">
        <f t="shared" si="221"/>
        <v>2872</v>
      </c>
      <c r="S2878" s="20" t="str">
        <f t="shared" si="218"/>
        <v/>
      </c>
      <c r="T2878" s="15" t="str">
        <f t="shared" si="219"/>
        <v/>
      </c>
      <c r="U2878" s="16" t="str">
        <f t="shared" si="220"/>
        <v/>
      </c>
    </row>
    <row r="2879" spans="18:21" x14ac:dyDescent="0.2">
      <c r="R2879" s="7">
        <f t="shared" si="221"/>
        <v>2873</v>
      </c>
      <c r="S2879" s="20" t="str">
        <f t="shared" si="218"/>
        <v/>
      </c>
      <c r="T2879" s="15" t="str">
        <f t="shared" si="219"/>
        <v/>
      </c>
      <c r="U2879" s="16" t="str">
        <f t="shared" si="220"/>
        <v/>
      </c>
    </row>
    <row r="2880" spans="18:21" x14ac:dyDescent="0.2">
      <c r="R2880" s="7">
        <f t="shared" si="221"/>
        <v>2874</v>
      </c>
      <c r="S2880" s="20" t="str">
        <f t="shared" si="218"/>
        <v/>
      </c>
      <c r="T2880" s="15" t="str">
        <f t="shared" si="219"/>
        <v/>
      </c>
      <c r="U2880" s="16" t="str">
        <f t="shared" si="220"/>
        <v/>
      </c>
    </row>
    <row r="2881" spans="18:21" x14ac:dyDescent="0.2">
      <c r="R2881" s="7">
        <f t="shared" si="221"/>
        <v>2875</v>
      </c>
      <c r="S2881" s="20" t="str">
        <f t="shared" si="218"/>
        <v/>
      </c>
      <c r="T2881" s="15" t="str">
        <f t="shared" si="219"/>
        <v/>
      </c>
      <c r="U2881" s="16" t="str">
        <f t="shared" si="220"/>
        <v/>
      </c>
    </row>
    <row r="2882" spans="18:21" x14ac:dyDescent="0.2">
      <c r="R2882" s="7">
        <f t="shared" si="221"/>
        <v>2876</v>
      </c>
      <c r="S2882" s="20" t="str">
        <f t="shared" si="218"/>
        <v/>
      </c>
      <c r="T2882" s="15" t="str">
        <f t="shared" si="219"/>
        <v/>
      </c>
      <c r="U2882" s="16" t="str">
        <f t="shared" si="220"/>
        <v/>
      </c>
    </row>
    <row r="2883" spans="18:21" x14ac:dyDescent="0.2">
      <c r="R2883" s="7">
        <f t="shared" si="221"/>
        <v>2877</v>
      </c>
      <c r="S2883" s="20" t="str">
        <f t="shared" si="218"/>
        <v/>
      </c>
      <c r="T2883" s="15" t="str">
        <f t="shared" si="219"/>
        <v/>
      </c>
      <c r="U2883" s="16" t="str">
        <f t="shared" si="220"/>
        <v/>
      </c>
    </row>
    <row r="2884" spans="18:21" x14ac:dyDescent="0.2">
      <c r="R2884" s="7">
        <f t="shared" si="221"/>
        <v>2878</v>
      </c>
      <c r="S2884" s="20" t="str">
        <f t="shared" si="218"/>
        <v/>
      </c>
      <c r="T2884" s="15" t="str">
        <f t="shared" si="219"/>
        <v/>
      </c>
      <c r="U2884" s="16" t="str">
        <f t="shared" si="220"/>
        <v/>
      </c>
    </row>
    <row r="2885" spans="18:21" x14ac:dyDescent="0.2">
      <c r="R2885" s="7">
        <f t="shared" si="221"/>
        <v>2879</v>
      </c>
      <c r="S2885" s="20" t="str">
        <f t="shared" si="218"/>
        <v/>
      </c>
      <c r="T2885" s="15" t="str">
        <f t="shared" si="219"/>
        <v/>
      </c>
      <c r="U2885" s="16" t="str">
        <f t="shared" si="220"/>
        <v/>
      </c>
    </row>
    <row r="2886" spans="18:21" x14ac:dyDescent="0.2">
      <c r="R2886" s="7">
        <f t="shared" si="221"/>
        <v>2880</v>
      </c>
      <c r="S2886" s="20" t="str">
        <f t="shared" si="218"/>
        <v/>
      </c>
      <c r="T2886" s="15" t="str">
        <f t="shared" si="219"/>
        <v/>
      </c>
      <c r="U2886" s="16" t="str">
        <f t="shared" si="220"/>
        <v/>
      </c>
    </row>
    <row r="2887" spans="18:21" x14ac:dyDescent="0.2">
      <c r="R2887" s="7">
        <f t="shared" si="221"/>
        <v>2881</v>
      </c>
      <c r="S2887" s="20" t="str">
        <f t="shared" si="218"/>
        <v/>
      </c>
      <c r="T2887" s="15" t="str">
        <f t="shared" si="219"/>
        <v/>
      </c>
      <c r="U2887" s="16" t="str">
        <f t="shared" si="220"/>
        <v/>
      </c>
    </row>
    <row r="2888" spans="18:21" x14ac:dyDescent="0.2">
      <c r="R2888" s="7">
        <f t="shared" si="221"/>
        <v>2882</v>
      </c>
      <c r="S2888" s="20" t="str">
        <f t="shared" ref="S2888:S2951" si="222">+IF(ISNA(VLOOKUP(R2888,$A$7:$B$4000,2,FALSE)),"",VLOOKUP(R2888,$A$7:$B$4000,2,FALSE))</f>
        <v/>
      </c>
      <c r="T2888" s="15" t="str">
        <f t="shared" ref="T2888:T2951" si="223">+IF(ISNA(VLOOKUP(S2888,$B$7:$D$4000,2,FALSE)),"",VLOOKUP(S2888,$B$7:$D$4000,2,FALSE))</f>
        <v/>
      </c>
      <c r="U2888" s="16" t="str">
        <f t="shared" ref="U2888:U2951" si="224">+IF(ISNA(VLOOKUP(S2888,$B$7:$D$4000,3,FALSE)),"",VLOOKUP(S2888,$B$7:$D$4000,3,FALSE))</f>
        <v/>
      </c>
    </row>
    <row r="2889" spans="18:21" x14ac:dyDescent="0.2">
      <c r="R2889" s="7">
        <f t="shared" si="221"/>
        <v>2883</v>
      </c>
      <c r="S2889" s="20" t="str">
        <f t="shared" si="222"/>
        <v/>
      </c>
      <c r="T2889" s="15" t="str">
        <f t="shared" si="223"/>
        <v/>
      </c>
      <c r="U2889" s="16" t="str">
        <f t="shared" si="224"/>
        <v/>
      </c>
    </row>
    <row r="2890" spans="18:21" x14ac:dyDescent="0.2">
      <c r="R2890" s="7">
        <f t="shared" ref="R2890:R2953" si="225">+R2889+1</f>
        <v>2884</v>
      </c>
      <c r="S2890" s="20" t="str">
        <f t="shared" si="222"/>
        <v/>
      </c>
      <c r="T2890" s="15" t="str">
        <f t="shared" si="223"/>
        <v/>
      </c>
      <c r="U2890" s="16" t="str">
        <f t="shared" si="224"/>
        <v/>
      </c>
    </row>
    <row r="2891" spans="18:21" x14ac:dyDescent="0.2">
      <c r="R2891" s="7">
        <f t="shared" si="225"/>
        <v>2885</v>
      </c>
      <c r="S2891" s="20" t="str">
        <f t="shared" si="222"/>
        <v/>
      </c>
      <c r="T2891" s="15" t="str">
        <f t="shared" si="223"/>
        <v/>
      </c>
      <c r="U2891" s="16" t="str">
        <f t="shared" si="224"/>
        <v/>
      </c>
    </row>
    <row r="2892" spans="18:21" x14ac:dyDescent="0.2">
      <c r="R2892" s="7">
        <f t="shared" si="225"/>
        <v>2886</v>
      </c>
      <c r="S2892" s="20" t="str">
        <f t="shared" si="222"/>
        <v/>
      </c>
      <c r="T2892" s="15" t="str">
        <f t="shared" si="223"/>
        <v/>
      </c>
      <c r="U2892" s="16" t="str">
        <f t="shared" si="224"/>
        <v/>
      </c>
    </row>
    <row r="2893" spans="18:21" x14ac:dyDescent="0.2">
      <c r="R2893" s="7">
        <f t="shared" si="225"/>
        <v>2887</v>
      </c>
      <c r="S2893" s="20" t="str">
        <f t="shared" si="222"/>
        <v/>
      </c>
      <c r="T2893" s="15" t="str">
        <f t="shared" si="223"/>
        <v/>
      </c>
      <c r="U2893" s="16" t="str">
        <f t="shared" si="224"/>
        <v/>
      </c>
    </row>
    <row r="2894" spans="18:21" x14ac:dyDescent="0.2">
      <c r="R2894" s="7">
        <f t="shared" si="225"/>
        <v>2888</v>
      </c>
      <c r="S2894" s="20" t="str">
        <f t="shared" si="222"/>
        <v/>
      </c>
      <c r="T2894" s="15" t="str">
        <f t="shared" si="223"/>
        <v/>
      </c>
      <c r="U2894" s="16" t="str">
        <f t="shared" si="224"/>
        <v/>
      </c>
    </row>
    <row r="2895" spans="18:21" x14ac:dyDescent="0.2">
      <c r="R2895" s="7">
        <f t="shared" si="225"/>
        <v>2889</v>
      </c>
      <c r="S2895" s="20" t="str">
        <f t="shared" si="222"/>
        <v/>
      </c>
      <c r="T2895" s="15" t="str">
        <f t="shared" si="223"/>
        <v/>
      </c>
      <c r="U2895" s="16" t="str">
        <f t="shared" si="224"/>
        <v/>
      </c>
    </row>
    <row r="2896" spans="18:21" x14ac:dyDescent="0.2">
      <c r="R2896" s="7">
        <f t="shared" si="225"/>
        <v>2890</v>
      </c>
      <c r="S2896" s="20" t="str">
        <f t="shared" si="222"/>
        <v/>
      </c>
      <c r="T2896" s="15" t="str">
        <f t="shared" si="223"/>
        <v/>
      </c>
      <c r="U2896" s="16" t="str">
        <f t="shared" si="224"/>
        <v/>
      </c>
    </row>
    <row r="2897" spans="18:21" x14ac:dyDescent="0.2">
      <c r="R2897" s="7">
        <f t="shared" si="225"/>
        <v>2891</v>
      </c>
      <c r="S2897" s="20" t="str">
        <f t="shared" si="222"/>
        <v/>
      </c>
      <c r="T2897" s="15" t="str">
        <f t="shared" si="223"/>
        <v/>
      </c>
      <c r="U2897" s="16" t="str">
        <f t="shared" si="224"/>
        <v/>
      </c>
    </row>
    <row r="2898" spans="18:21" x14ac:dyDescent="0.2">
      <c r="R2898" s="7">
        <f t="shared" si="225"/>
        <v>2892</v>
      </c>
      <c r="S2898" s="20" t="str">
        <f t="shared" si="222"/>
        <v/>
      </c>
      <c r="T2898" s="15" t="str">
        <f t="shared" si="223"/>
        <v/>
      </c>
      <c r="U2898" s="16" t="str">
        <f t="shared" si="224"/>
        <v/>
      </c>
    </row>
    <row r="2899" spans="18:21" x14ac:dyDescent="0.2">
      <c r="R2899" s="7">
        <f t="shared" si="225"/>
        <v>2893</v>
      </c>
      <c r="S2899" s="20" t="str">
        <f t="shared" si="222"/>
        <v/>
      </c>
      <c r="T2899" s="15" t="str">
        <f t="shared" si="223"/>
        <v/>
      </c>
      <c r="U2899" s="16" t="str">
        <f t="shared" si="224"/>
        <v/>
      </c>
    </row>
    <row r="2900" spans="18:21" x14ac:dyDescent="0.2">
      <c r="R2900" s="7">
        <f t="shared" si="225"/>
        <v>2894</v>
      </c>
      <c r="S2900" s="20" t="str">
        <f t="shared" si="222"/>
        <v/>
      </c>
      <c r="T2900" s="15" t="str">
        <f t="shared" si="223"/>
        <v/>
      </c>
      <c r="U2900" s="16" t="str">
        <f t="shared" si="224"/>
        <v/>
      </c>
    </row>
    <row r="2901" spans="18:21" x14ac:dyDescent="0.2">
      <c r="R2901" s="7">
        <f t="shared" si="225"/>
        <v>2895</v>
      </c>
      <c r="S2901" s="20" t="str">
        <f t="shared" si="222"/>
        <v/>
      </c>
      <c r="T2901" s="15" t="str">
        <f t="shared" si="223"/>
        <v/>
      </c>
      <c r="U2901" s="16" t="str">
        <f t="shared" si="224"/>
        <v/>
      </c>
    </row>
    <row r="2902" spans="18:21" x14ac:dyDescent="0.2">
      <c r="R2902" s="7">
        <f t="shared" si="225"/>
        <v>2896</v>
      </c>
      <c r="S2902" s="20" t="str">
        <f t="shared" si="222"/>
        <v/>
      </c>
      <c r="T2902" s="15" t="str">
        <f t="shared" si="223"/>
        <v/>
      </c>
      <c r="U2902" s="16" t="str">
        <f t="shared" si="224"/>
        <v/>
      </c>
    </row>
    <row r="2903" spans="18:21" x14ac:dyDescent="0.2">
      <c r="R2903" s="7">
        <f t="shared" si="225"/>
        <v>2897</v>
      </c>
      <c r="S2903" s="20" t="str">
        <f t="shared" si="222"/>
        <v/>
      </c>
      <c r="T2903" s="15" t="str">
        <f t="shared" si="223"/>
        <v/>
      </c>
      <c r="U2903" s="16" t="str">
        <f t="shared" si="224"/>
        <v/>
      </c>
    </row>
    <row r="2904" spans="18:21" x14ac:dyDescent="0.2">
      <c r="R2904" s="7">
        <f t="shared" si="225"/>
        <v>2898</v>
      </c>
      <c r="S2904" s="20" t="str">
        <f t="shared" si="222"/>
        <v/>
      </c>
      <c r="T2904" s="15" t="str">
        <f t="shared" si="223"/>
        <v/>
      </c>
      <c r="U2904" s="16" t="str">
        <f t="shared" si="224"/>
        <v/>
      </c>
    </row>
    <row r="2905" spans="18:21" x14ac:dyDescent="0.2">
      <c r="R2905" s="7">
        <f t="shared" si="225"/>
        <v>2899</v>
      </c>
      <c r="S2905" s="20" t="str">
        <f t="shared" si="222"/>
        <v/>
      </c>
      <c r="T2905" s="15" t="str">
        <f t="shared" si="223"/>
        <v/>
      </c>
      <c r="U2905" s="16" t="str">
        <f t="shared" si="224"/>
        <v/>
      </c>
    </row>
    <row r="2906" spans="18:21" x14ac:dyDescent="0.2">
      <c r="R2906" s="7">
        <f t="shared" si="225"/>
        <v>2900</v>
      </c>
      <c r="S2906" s="20" t="str">
        <f t="shared" si="222"/>
        <v/>
      </c>
      <c r="T2906" s="15" t="str">
        <f t="shared" si="223"/>
        <v/>
      </c>
      <c r="U2906" s="16" t="str">
        <f t="shared" si="224"/>
        <v/>
      </c>
    </row>
    <row r="2907" spans="18:21" x14ac:dyDescent="0.2">
      <c r="R2907" s="7">
        <f t="shared" si="225"/>
        <v>2901</v>
      </c>
      <c r="S2907" s="20" t="str">
        <f t="shared" si="222"/>
        <v/>
      </c>
      <c r="T2907" s="15" t="str">
        <f t="shared" si="223"/>
        <v/>
      </c>
      <c r="U2907" s="16" t="str">
        <f t="shared" si="224"/>
        <v/>
      </c>
    </row>
    <row r="2908" spans="18:21" x14ac:dyDescent="0.2">
      <c r="R2908" s="7">
        <f t="shared" si="225"/>
        <v>2902</v>
      </c>
      <c r="S2908" s="20" t="str">
        <f t="shared" si="222"/>
        <v/>
      </c>
      <c r="T2908" s="15" t="str">
        <f t="shared" si="223"/>
        <v/>
      </c>
      <c r="U2908" s="16" t="str">
        <f t="shared" si="224"/>
        <v/>
      </c>
    </row>
    <row r="2909" spans="18:21" x14ac:dyDescent="0.2">
      <c r="R2909" s="7">
        <f t="shared" si="225"/>
        <v>2903</v>
      </c>
      <c r="S2909" s="20" t="str">
        <f t="shared" si="222"/>
        <v/>
      </c>
      <c r="T2909" s="15" t="str">
        <f t="shared" si="223"/>
        <v/>
      </c>
      <c r="U2909" s="16" t="str">
        <f t="shared" si="224"/>
        <v/>
      </c>
    </row>
    <row r="2910" spans="18:21" x14ac:dyDescent="0.2">
      <c r="R2910" s="7">
        <f t="shared" si="225"/>
        <v>2904</v>
      </c>
      <c r="S2910" s="20" t="str">
        <f t="shared" si="222"/>
        <v/>
      </c>
      <c r="T2910" s="15" t="str">
        <f t="shared" si="223"/>
        <v/>
      </c>
      <c r="U2910" s="16" t="str">
        <f t="shared" si="224"/>
        <v/>
      </c>
    </row>
    <row r="2911" spans="18:21" x14ac:dyDescent="0.2">
      <c r="R2911" s="7">
        <f t="shared" si="225"/>
        <v>2905</v>
      </c>
      <c r="S2911" s="20" t="str">
        <f t="shared" si="222"/>
        <v/>
      </c>
      <c r="T2911" s="15" t="str">
        <f t="shared" si="223"/>
        <v/>
      </c>
      <c r="U2911" s="16" t="str">
        <f t="shared" si="224"/>
        <v/>
      </c>
    </row>
    <row r="2912" spans="18:21" x14ac:dyDescent="0.2">
      <c r="R2912" s="7">
        <f t="shared" si="225"/>
        <v>2906</v>
      </c>
      <c r="S2912" s="20" t="str">
        <f t="shared" si="222"/>
        <v/>
      </c>
      <c r="T2912" s="15" t="str">
        <f t="shared" si="223"/>
        <v/>
      </c>
      <c r="U2912" s="16" t="str">
        <f t="shared" si="224"/>
        <v/>
      </c>
    </row>
    <row r="2913" spans="18:21" x14ac:dyDescent="0.2">
      <c r="R2913" s="7">
        <f t="shared" si="225"/>
        <v>2907</v>
      </c>
      <c r="S2913" s="20" t="str">
        <f t="shared" si="222"/>
        <v/>
      </c>
      <c r="T2913" s="15" t="str">
        <f t="shared" si="223"/>
        <v/>
      </c>
      <c r="U2913" s="16" t="str">
        <f t="shared" si="224"/>
        <v/>
      </c>
    </row>
    <row r="2914" spans="18:21" x14ac:dyDescent="0.2">
      <c r="R2914" s="7">
        <f t="shared" si="225"/>
        <v>2908</v>
      </c>
      <c r="S2914" s="20" t="str">
        <f t="shared" si="222"/>
        <v/>
      </c>
      <c r="T2914" s="15" t="str">
        <f t="shared" si="223"/>
        <v/>
      </c>
      <c r="U2914" s="16" t="str">
        <f t="shared" si="224"/>
        <v/>
      </c>
    </row>
    <row r="2915" spans="18:21" x14ac:dyDescent="0.2">
      <c r="R2915" s="7">
        <f t="shared" si="225"/>
        <v>2909</v>
      </c>
      <c r="S2915" s="20" t="str">
        <f t="shared" si="222"/>
        <v/>
      </c>
      <c r="T2915" s="15" t="str">
        <f t="shared" si="223"/>
        <v/>
      </c>
      <c r="U2915" s="16" t="str">
        <f t="shared" si="224"/>
        <v/>
      </c>
    </row>
    <row r="2916" spans="18:21" x14ac:dyDescent="0.2">
      <c r="R2916" s="7">
        <f t="shared" si="225"/>
        <v>2910</v>
      </c>
      <c r="S2916" s="20" t="str">
        <f t="shared" si="222"/>
        <v/>
      </c>
      <c r="T2916" s="15" t="str">
        <f t="shared" si="223"/>
        <v/>
      </c>
      <c r="U2916" s="16" t="str">
        <f t="shared" si="224"/>
        <v/>
      </c>
    </row>
    <row r="2917" spans="18:21" x14ac:dyDescent="0.2">
      <c r="R2917" s="7">
        <f t="shared" si="225"/>
        <v>2911</v>
      </c>
      <c r="S2917" s="20" t="str">
        <f t="shared" si="222"/>
        <v/>
      </c>
      <c r="T2917" s="15" t="str">
        <f t="shared" si="223"/>
        <v/>
      </c>
      <c r="U2917" s="16" t="str">
        <f t="shared" si="224"/>
        <v/>
      </c>
    </row>
    <row r="2918" spans="18:21" x14ac:dyDescent="0.2">
      <c r="R2918" s="7">
        <f t="shared" si="225"/>
        <v>2912</v>
      </c>
      <c r="S2918" s="20" t="str">
        <f t="shared" si="222"/>
        <v/>
      </c>
      <c r="T2918" s="15" t="str">
        <f t="shared" si="223"/>
        <v/>
      </c>
      <c r="U2918" s="16" t="str">
        <f t="shared" si="224"/>
        <v/>
      </c>
    </row>
    <row r="2919" spans="18:21" x14ac:dyDescent="0.2">
      <c r="R2919" s="7">
        <f t="shared" si="225"/>
        <v>2913</v>
      </c>
      <c r="S2919" s="20" t="str">
        <f t="shared" si="222"/>
        <v/>
      </c>
      <c r="T2919" s="15" t="str">
        <f t="shared" si="223"/>
        <v/>
      </c>
      <c r="U2919" s="16" t="str">
        <f t="shared" si="224"/>
        <v/>
      </c>
    </row>
    <row r="2920" spans="18:21" x14ac:dyDescent="0.2">
      <c r="R2920" s="7">
        <f t="shared" si="225"/>
        <v>2914</v>
      </c>
      <c r="S2920" s="20" t="str">
        <f t="shared" si="222"/>
        <v/>
      </c>
      <c r="T2920" s="15" t="str">
        <f t="shared" si="223"/>
        <v/>
      </c>
      <c r="U2920" s="16" t="str">
        <f t="shared" si="224"/>
        <v/>
      </c>
    </row>
    <row r="2921" spans="18:21" x14ac:dyDescent="0.2">
      <c r="R2921" s="7">
        <f t="shared" si="225"/>
        <v>2915</v>
      </c>
      <c r="S2921" s="20" t="str">
        <f t="shared" si="222"/>
        <v/>
      </c>
      <c r="T2921" s="15" t="str">
        <f t="shared" si="223"/>
        <v/>
      </c>
      <c r="U2921" s="16" t="str">
        <f t="shared" si="224"/>
        <v/>
      </c>
    </row>
    <row r="2922" spans="18:21" x14ac:dyDescent="0.2">
      <c r="R2922" s="7">
        <f t="shared" si="225"/>
        <v>2916</v>
      </c>
      <c r="S2922" s="20" t="str">
        <f t="shared" si="222"/>
        <v/>
      </c>
      <c r="T2922" s="15" t="str">
        <f t="shared" si="223"/>
        <v/>
      </c>
      <c r="U2922" s="16" t="str">
        <f t="shared" si="224"/>
        <v/>
      </c>
    </row>
    <row r="2923" spans="18:21" x14ac:dyDescent="0.2">
      <c r="R2923" s="7">
        <f t="shared" si="225"/>
        <v>2917</v>
      </c>
      <c r="S2923" s="20" t="str">
        <f t="shared" si="222"/>
        <v/>
      </c>
      <c r="T2923" s="15" t="str">
        <f t="shared" si="223"/>
        <v/>
      </c>
      <c r="U2923" s="16" t="str">
        <f t="shared" si="224"/>
        <v/>
      </c>
    </row>
    <row r="2924" spans="18:21" x14ac:dyDescent="0.2">
      <c r="R2924" s="7">
        <f t="shared" si="225"/>
        <v>2918</v>
      </c>
      <c r="S2924" s="20" t="str">
        <f t="shared" si="222"/>
        <v/>
      </c>
      <c r="T2924" s="15" t="str">
        <f t="shared" si="223"/>
        <v/>
      </c>
      <c r="U2924" s="16" t="str">
        <f t="shared" si="224"/>
        <v/>
      </c>
    </row>
    <row r="2925" spans="18:21" x14ac:dyDescent="0.2">
      <c r="R2925" s="7">
        <f t="shared" si="225"/>
        <v>2919</v>
      </c>
      <c r="S2925" s="20" t="str">
        <f t="shared" si="222"/>
        <v/>
      </c>
      <c r="T2925" s="15" t="str">
        <f t="shared" si="223"/>
        <v/>
      </c>
      <c r="U2925" s="16" t="str">
        <f t="shared" si="224"/>
        <v/>
      </c>
    </row>
    <row r="2926" spans="18:21" x14ac:dyDescent="0.2">
      <c r="R2926" s="7">
        <f t="shared" si="225"/>
        <v>2920</v>
      </c>
      <c r="S2926" s="20" t="str">
        <f t="shared" si="222"/>
        <v/>
      </c>
      <c r="T2926" s="15" t="str">
        <f t="shared" si="223"/>
        <v/>
      </c>
      <c r="U2926" s="16" t="str">
        <f t="shared" si="224"/>
        <v/>
      </c>
    </row>
    <row r="2927" spans="18:21" x14ac:dyDescent="0.2">
      <c r="R2927" s="7">
        <f t="shared" si="225"/>
        <v>2921</v>
      </c>
      <c r="S2927" s="20" t="str">
        <f t="shared" si="222"/>
        <v/>
      </c>
      <c r="T2927" s="15" t="str">
        <f t="shared" si="223"/>
        <v/>
      </c>
      <c r="U2927" s="16" t="str">
        <f t="shared" si="224"/>
        <v/>
      </c>
    </row>
    <row r="2928" spans="18:21" x14ac:dyDescent="0.2">
      <c r="R2928" s="7">
        <f t="shared" si="225"/>
        <v>2922</v>
      </c>
      <c r="S2928" s="20" t="str">
        <f t="shared" si="222"/>
        <v/>
      </c>
      <c r="T2928" s="15" t="str">
        <f t="shared" si="223"/>
        <v/>
      </c>
      <c r="U2928" s="16" t="str">
        <f t="shared" si="224"/>
        <v/>
      </c>
    </row>
    <row r="2929" spans="18:21" x14ac:dyDescent="0.2">
      <c r="R2929" s="7">
        <f t="shared" si="225"/>
        <v>2923</v>
      </c>
      <c r="S2929" s="20" t="str">
        <f t="shared" si="222"/>
        <v/>
      </c>
      <c r="T2929" s="15" t="str">
        <f t="shared" si="223"/>
        <v/>
      </c>
      <c r="U2929" s="16" t="str">
        <f t="shared" si="224"/>
        <v/>
      </c>
    </row>
    <row r="2930" spans="18:21" x14ac:dyDescent="0.2">
      <c r="R2930" s="7">
        <f t="shared" si="225"/>
        <v>2924</v>
      </c>
      <c r="S2930" s="20" t="str">
        <f t="shared" si="222"/>
        <v/>
      </c>
      <c r="T2930" s="15" t="str">
        <f t="shared" si="223"/>
        <v/>
      </c>
      <c r="U2930" s="16" t="str">
        <f t="shared" si="224"/>
        <v/>
      </c>
    </row>
    <row r="2931" spans="18:21" x14ac:dyDescent="0.2">
      <c r="R2931" s="7">
        <f t="shared" si="225"/>
        <v>2925</v>
      </c>
      <c r="S2931" s="20" t="str">
        <f t="shared" si="222"/>
        <v/>
      </c>
      <c r="T2931" s="15" t="str">
        <f t="shared" si="223"/>
        <v/>
      </c>
      <c r="U2931" s="16" t="str">
        <f t="shared" si="224"/>
        <v/>
      </c>
    </row>
    <row r="2932" spans="18:21" x14ac:dyDescent="0.2">
      <c r="R2932" s="7">
        <f t="shared" si="225"/>
        <v>2926</v>
      </c>
      <c r="S2932" s="20" t="str">
        <f t="shared" si="222"/>
        <v/>
      </c>
      <c r="T2932" s="15" t="str">
        <f t="shared" si="223"/>
        <v/>
      </c>
      <c r="U2932" s="16" t="str">
        <f t="shared" si="224"/>
        <v/>
      </c>
    </row>
    <row r="2933" spans="18:21" x14ac:dyDescent="0.2">
      <c r="R2933" s="7">
        <f t="shared" si="225"/>
        <v>2927</v>
      </c>
      <c r="S2933" s="20" t="str">
        <f t="shared" si="222"/>
        <v/>
      </c>
      <c r="T2933" s="15" t="str">
        <f t="shared" si="223"/>
        <v/>
      </c>
      <c r="U2933" s="16" t="str">
        <f t="shared" si="224"/>
        <v/>
      </c>
    </row>
    <row r="2934" spans="18:21" x14ac:dyDescent="0.2">
      <c r="R2934" s="7">
        <f t="shared" si="225"/>
        <v>2928</v>
      </c>
      <c r="S2934" s="20" t="str">
        <f t="shared" si="222"/>
        <v/>
      </c>
      <c r="T2934" s="15" t="str">
        <f t="shared" si="223"/>
        <v/>
      </c>
      <c r="U2934" s="16" t="str">
        <f t="shared" si="224"/>
        <v/>
      </c>
    </row>
    <row r="2935" spans="18:21" x14ac:dyDescent="0.2">
      <c r="R2935" s="7">
        <f t="shared" si="225"/>
        <v>2929</v>
      </c>
      <c r="S2935" s="20" t="str">
        <f t="shared" si="222"/>
        <v/>
      </c>
      <c r="T2935" s="15" t="str">
        <f t="shared" si="223"/>
        <v/>
      </c>
      <c r="U2935" s="16" t="str">
        <f t="shared" si="224"/>
        <v/>
      </c>
    </row>
    <row r="2936" spans="18:21" x14ac:dyDescent="0.2">
      <c r="R2936" s="7">
        <f t="shared" si="225"/>
        <v>2930</v>
      </c>
      <c r="S2936" s="20" t="str">
        <f t="shared" si="222"/>
        <v/>
      </c>
      <c r="T2936" s="15" t="str">
        <f t="shared" si="223"/>
        <v/>
      </c>
      <c r="U2936" s="16" t="str">
        <f t="shared" si="224"/>
        <v/>
      </c>
    </row>
    <row r="2937" spans="18:21" x14ac:dyDescent="0.2">
      <c r="R2937" s="7">
        <f t="shared" si="225"/>
        <v>2931</v>
      </c>
      <c r="S2937" s="20" t="str">
        <f t="shared" si="222"/>
        <v/>
      </c>
      <c r="T2937" s="15" t="str">
        <f t="shared" si="223"/>
        <v/>
      </c>
      <c r="U2937" s="16" t="str">
        <f t="shared" si="224"/>
        <v/>
      </c>
    </row>
    <row r="2938" spans="18:21" x14ac:dyDescent="0.2">
      <c r="R2938" s="7">
        <f t="shared" si="225"/>
        <v>2932</v>
      </c>
      <c r="S2938" s="20" t="str">
        <f t="shared" si="222"/>
        <v/>
      </c>
      <c r="T2938" s="15" t="str">
        <f t="shared" si="223"/>
        <v/>
      </c>
      <c r="U2938" s="16" t="str">
        <f t="shared" si="224"/>
        <v/>
      </c>
    </row>
    <row r="2939" spans="18:21" x14ac:dyDescent="0.2">
      <c r="R2939" s="7">
        <f t="shared" si="225"/>
        <v>2933</v>
      </c>
      <c r="S2939" s="20" t="str">
        <f t="shared" si="222"/>
        <v/>
      </c>
      <c r="T2939" s="15" t="str">
        <f t="shared" si="223"/>
        <v/>
      </c>
      <c r="U2939" s="16" t="str">
        <f t="shared" si="224"/>
        <v/>
      </c>
    </row>
    <row r="2940" spans="18:21" x14ac:dyDescent="0.2">
      <c r="R2940" s="7">
        <f t="shared" si="225"/>
        <v>2934</v>
      </c>
      <c r="S2940" s="20" t="str">
        <f t="shared" si="222"/>
        <v/>
      </c>
      <c r="T2940" s="15" t="str">
        <f t="shared" si="223"/>
        <v/>
      </c>
      <c r="U2940" s="16" t="str">
        <f t="shared" si="224"/>
        <v/>
      </c>
    </row>
    <row r="2941" spans="18:21" x14ac:dyDescent="0.2">
      <c r="R2941" s="7">
        <f t="shared" si="225"/>
        <v>2935</v>
      </c>
      <c r="S2941" s="20" t="str">
        <f t="shared" si="222"/>
        <v/>
      </c>
      <c r="T2941" s="15" t="str">
        <f t="shared" si="223"/>
        <v/>
      </c>
      <c r="U2941" s="16" t="str">
        <f t="shared" si="224"/>
        <v/>
      </c>
    </row>
    <row r="2942" spans="18:21" x14ac:dyDescent="0.2">
      <c r="R2942" s="7">
        <f t="shared" si="225"/>
        <v>2936</v>
      </c>
      <c r="S2942" s="20" t="str">
        <f t="shared" si="222"/>
        <v/>
      </c>
      <c r="T2942" s="15" t="str">
        <f t="shared" si="223"/>
        <v/>
      </c>
      <c r="U2942" s="16" t="str">
        <f t="shared" si="224"/>
        <v/>
      </c>
    </row>
    <row r="2943" spans="18:21" x14ac:dyDescent="0.2">
      <c r="R2943" s="7">
        <f t="shared" si="225"/>
        <v>2937</v>
      </c>
      <c r="S2943" s="20" t="str">
        <f t="shared" si="222"/>
        <v/>
      </c>
      <c r="T2943" s="15" t="str">
        <f t="shared" si="223"/>
        <v/>
      </c>
      <c r="U2943" s="16" t="str">
        <f t="shared" si="224"/>
        <v/>
      </c>
    </row>
    <row r="2944" spans="18:21" x14ac:dyDescent="0.2">
      <c r="R2944" s="7">
        <f t="shared" si="225"/>
        <v>2938</v>
      </c>
      <c r="S2944" s="20" t="str">
        <f t="shared" si="222"/>
        <v/>
      </c>
      <c r="T2944" s="15" t="str">
        <f t="shared" si="223"/>
        <v/>
      </c>
      <c r="U2944" s="16" t="str">
        <f t="shared" si="224"/>
        <v/>
      </c>
    </row>
    <row r="2945" spans="18:21" x14ac:dyDescent="0.2">
      <c r="R2945" s="7">
        <f t="shared" si="225"/>
        <v>2939</v>
      </c>
      <c r="S2945" s="20" t="str">
        <f t="shared" si="222"/>
        <v/>
      </c>
      <c r="T2945" s="15" t="str">
        <f t="shared" si="223"/>
        <v/>
      </c>
      <c r="U2945" s="16" t="str">
        <f t="shared" si="224"/>
        <v/>
      </c>
    </row>
    <row r="2946" spans="18:21" x14ac:dyDescent="0.2">
      <c r="R2946" s="7">
        <f t="shared" si="225"/>
        <v>2940</v>
      </c>
      <c r="S2946" s="20" t="str">
        <f t="shared" si="222"/>
        <v/>
      </c>
      <c r="T2946" s="15" t="str">
        <f t="shared" si="223"/>
        <v/>
      </c>
      <c r="U2946" s="16" t="str">
        <f t="shared" si="224"/>
        <v/>
      </c>
    </row>
    <row r="2947" spans="18:21" x14ac:dyDescent="0.2">
      <c r="R2947" s="7">
        <f t="shared" si="225"/>
        <v>2941</v>
      </c>
      <c r="S2947" s="20" t="str">
        <f t="shared" si="222"/>
        <v/>
      </c>
      <c r="T2947" s="15" t="str">
        <f t="shared" si="223"/>
        <v/>
      </c>
      <c r="U2947" s="16" t="str">
        <f t="shared" si="224"/>
        <v/>
      </c>
    </row>
    <row r="2948" spans="18:21" x14ac:dyDescent="0.2">
      <c r="R2948" s="7">
        <f t="shared" si="225"/>
        <v>2942</v>
      </c>
      <c r="S2948" s="20" t="str">
        <f t="shared" si="222"/>
        <v/>
      </c>
      <c r="T2948" s="15" t="str">
        <f t="shared" si="223"/>
        <v/>
      </c>
      <c r="U2948" s="16" t="str">
        <f t="shared" si="224"/>
        <v/>
      </c>
    </row>
    <row r="2949" spans="18:21" x14ac:dyDescent="0.2">
      <c r="R2949" s="7">
        <f t="shared" si="225"/>
        <v>2943</v>
      </c>
      <c r="S2949" s="20" t="str">
        <f t="shared" si="222"/>
        <v/>
      </c>
      <c r="T2949" s="15" t="str">
        <f t="shared" si="223"/>
        <v/>
      </c>
      <c r="U2949" s="16" t="str">
        <f t="shared" si="224"/>
        <v/>
      </c>
    </row>
    <row r="2950" spans="18:21" x14ac:dyDescent="0.2">
      <c r="R2950" s="7">
        <f t="shared" si="225"/>
        <v>2944</v>
      </c>
      <c r="S2950" s="20" t="str">
        <f t="shared" si="222"/>
        <v/>
      </c>
      <c r="T2950" s="15" t="str">
        <f t="shared" si="223"/>
        <v/>
      </c>
      <c r="U2950" s="16" t="str">
        <f t="shared" si="224"/>
        <v/>
      </c>
    </row>
    <row r="2951" spans="18:21" x14ac:dyDescent="0.2">
      <c r="R2951" s="7">
        <f t="shared" si="225"/>
        <v>2945</v>
      </c>
      <c r="S2951" s="20" t="str">
        <f t="shared" si="222"/>
        <v/>
      </c>
      <c r="T2951" s="15" t="str">
        <f t="shared" si="223"/>
        <v/>
      </c>
      <c r="U2951" s="16" t="str">
        <f t="shared" si="224"/>
        <v/>
      </c>
    </row>
    <row r="2952" spans="18:21" x14ac:dyDescent="0.2">
      <c r="R2952" s="7">
        <f t="shared" si="225"/>
        <v>2946</v>
      </c>
      <c r="S2952" s="20" t="str">
        <f t="shared" ref="S2952:S2983" si="226">+IF(ISNA(VLOOKUP(R2952,$A$7:$B$4000,2,FALSE)),"",VLOOKUP(R2952,$A$7:$B$4000,2,FALSE))</f>
        <v/>
      </c>
      <c r="T2952" s="15" t="str">
        <f t="shared" ref="T2952:T2983" si="227">+IF(ISNA(VLOOKUP(S2952,$B$7:$D$4000,2,FALSE)),"",VLOOKUP(S2952,$B$7:$D$4000,2,FALSE))</f>
        <v/>
      </c>
      <c r="U2952" s="16" t="str">
        <f t="shared" ref="U2952:U2983" si="228">+IF(ISNA(VLOOKUP(S2952,$B$7:$D$4000,3,FALSE)),"",VLOOKUP(S2952,$B$7:$D$4000,3,FALSE))</f>
        <v/>
      </c>
    </row>
    <row r="2953" spans="18:21" x14ac:dyDescent="0.2">
      <c r="R2953" s="7">
        <f t="shared" si="225"/>
        <v>2947</v>
      </c>
      <c r="S2953" s="20" t="str">
        <f t="shared" si="226"/>
        <v/>
      </c>
      <c r="T2953" s="15" t="str">
        <f t="shared" si="227"/>
        <v/>
      </c>
      <c r="U2953" s="16" t="str">
        <f t="shared" si="228"/>
        <v/>
      </c>
    </row>
    <row r="2954" spans="18:21" x14ac:dyDescent="0.2">
      <c r="R2954" s="7">
        <f t="shared" ref="R2954:R2983" si="229">+R2953+1</f>
        <v>2948</v>
      </c>
      <c r="S2954" s="20" t="str">
        <f t="shared" si="226"/>
        <v/>
      </c>
      <c r="T2954" s="15" t="str">
        <f t="shared" si="227"/>
        <v/>
      </c>
      <c r="U2954" s="16" t="str">
        <f t="shared" si="228"/>
        <v/>
      </c>
    </row>
    <row r="2955" spans="18:21" x14ac:dyDescent="0.2">
      <c r="R2955" s="7">
        <f t="shared" si="229"/>
        <v>2949</v>
      </c>
      <c r="S2955" s="20" t="str">
        <f t="shared" si="226"/>
        <v/>
      </c>
      <c r="T2955" s="15" t="str">
        <f t="shared" si="227"/>
        <v/>
      </c>
      <c r="U2955" s="16" t="str">
        <f t="shared" si="228"/>
        <v/>
      </c>
    </row>
    <row r="2956" spans="18:21" x14ac:dyDescent="0.2">
      <c r="R2956" s="7">
        <f t="shared" si="229"/>
        <v>2950</v>
      </c>
      <c r="S2956" s="20" t="str">
        <f t="shared" si="226"/>
        <v/>
      </c>
      <c r="T2956" s="15" t="str">
        <f t="shared" si="227"/>
        <v/>
      </c>
      <c r="U2956" s="16" t="str">
        <f t="shared" si="228"/>
        <v/>
      </c>
    </row>
    <row r="2957" spans="18:21" x14ac:dyDescent="0.2">
      <c r="R2957" s="7">
        <f t="shared" si="229"/>
        <v>2951</v>
      </c>
      <c r="S2957" s="20" t="str">
        <f t="shared" si="226"/>
        <v/>
      </c>
      <c r="T2957" s="15" t="str">
        <f t="shared" si="227"/>
        <v/>
      </c>
      <c r="U2957" s="16" t="str">
        <f t="shared" si="228"/>
        <v/>
      </c>
    </row>
    <row r="2958" spans="18:21" x14ac:dyDescent="0.2">
      <c r="R2958" s="7">
        <f t="shared" si="229"/>
        <v>2952</v>
      </c>
      <c r="S2958" s="20" t="str">
        <f t="shared" si="226"/>
        <v/>
      </c>
      <c r="T2958" s="15" t="str">
        <f t="shared" si="227"/>
        <v/>
      </c>
      <c r="U2958" s="16" t="str">
        <f t="shared" si="228"/>
        <v/>
      </c>
    </row>
    <row r="2959" spans="18:21" x14ac:dyDescent="0.2">
      <c r="R2959" s="7">
        <f t="shared" si="229"/>
        <v>2953</v>
      </c>
      <c r="S2959" s="20" t="str">
        <f t="shared" si="226"/>
        <v/>
      </c>
      <c r="T2959" s="15" t="str">
        <f t="shared" si="227"/>
        <v/>
      </c>
      <c r="U2959" s="16" t="str">
        <f t="shared" si="228"/>
        <v/>
      </c>
    </row>
    <row r="2960" spans="18:21" x14ac:dyDescent="0.2">
      <c r="R2960" s="7">
        <f t="shared" si="229"/>
        <v>2954</v>
      </c>
      <c r="S2960" s="20" t="str">
        <f t="shared" si="226"/>
        <v/>
      </c>
      <c r="T2960" s="15" t="str">
        <f t="shared" si="227"/>
        <v/>
      </c>
      <c r="U2960" s="16" t="str">
        <f t="shared" si="228"/>
        <v/>
      </c>
    </row>
    <row r="2961" spans="18:21" x14ac:dyDescent="0.2">
      <c r="R2961" s="7">
        <f t="shared" si="229"/>
        <v>2955</v>
      </c>
      <c r="S2961" s="20" t="str">
        <f t="shared" si="226"/>
        <v/>
      </c>
      <c r="T2961" s="15" t="str">
        <f t="shared" si="227"/>
        <v/>
      </c>
      <c r="U2961" s="16" t="str">
        <f t="shared" si="228"/>
        <v/>
      </c>
    </row>
    <row r="2962" spans="18:21" x14ac:dyDescent="0.2">
      <c r="R2962" s="7">
        <f t="shared" si="229"/>
        <v>2956</v>
      </c>
      <c r="S2962" s="20" t="str">
        <f t="shared" si="226"/>
        <v/>
      </c>
      <c r="T2962" s="15" t="str">
        <f t="shared" si="227"/>
        <v/>
      </c>
      <c r="U2962" s="16" t="str">
        <f t="shared" si="228"/>
        <v/>
      </c>
    </row>
    <row r="2963" spans="18:21" x14ac:dyDescent="0.2">
      <c r="R2963" s="7">
        <f t="shared" si="229"/>
        <v>2957</v>
      </c>
      <c r="S2963" s="20" t="str">
        <f t="shared" si="226"/>
        <v/>
      </c>
      <c r="T2963" s="15" t="str">
        <f t="shared" si="227"/>
        <v/>
      </c>
      <c r="U2963" s="16" t="str">
        <f t="shared" si="228"/>
        <v/>
      </c>
    </row>
    <row r="2964" spans="18:21" x14ac:dyDescent="0.2">
      <c r="R2964" s="7">
        <f t="shared" si="229"/>
        <v>2958</v>
      </c>
      <c r="S2964" s="20" t="str">
        <f t="shared" si="226"/>
        <v/>
      </c>
      <c r="T2964" s="15" t="str">
        <f t="shared" si="227"/>
        <v/>
      </c>
      <c r="U2964" s="16" t="str">
        <f t="shared" si="228"/>
        <v/>
      </c>
    </row>
    <row r="2965" spans="18:21" x14ac:dyDescent="0.2">
      <c r="R2965" s="7">
        <f t="shared" si="229"/>
        <v>2959</v>
      </c>
      <c r="S2965" s="20" t="str">
        <f t="shared" si="226"/>
        <v/>
      </c>
      <c r="T2965" s="15" t="str">
        <f t="shared" si="227"/>
        <v/>
      </c>
      <c r="U2965" s="16" t="str">
        <f t="shared" si="228"/>
        <v/>
      </c>
    </row>
    <row r="2966" spans="18:21" x14ac:dyDescent="0.2">
      <c r="R2966" s="7">
        <f t="shared" si="229"/>
        <v>2960</v>
      </c>
      <c r="S2966" s="20" t="str">
        <f t="shared" si="226"/>
        <v/>
      </c>
      <c r="T2966" s="15" t="str">
        <f t="shared" si="227"/>
        <v/>
      </c>
      <c r="U2966" s="16" t="str">
        <f t="shared" si="228"/>
        <v/>
      </c>
    </row>
    <row r="2967" spans="18:21" x14ac:dyDescent="0.2">
      <c r="R2967" s="7">
        <f t="shared" si="229"/>
        <v>2961</v>
      </c>
      <c r="S2967" s="20" t="str">
        <f t="shared" si="226"/>
        <v/>
      </c>
      <c r="T2967" s="15" t="str">
        <f t="shared" si="227"/>
        <v/>
      </c>
      <c r="U2967" s="16" t="str">
        <f t="shared" si="228"/>
        <v/>
      </c>
    </row>
    <row r="2968" spans="18:21" x14ac:dyDescent="0.2">
      <c r="R2968" s="7">
        <f t="shared" si="229"/>
        <v>2962</v>
      </c>
      <c r="S2968" s="20" t="str">
        <f t="shared" si="226"/>
        <v/>
      </c>
      <c r="T2968" s="15" t="str">
        <f t="shared" si="227"/>
        <v/>
      </c>
      <c r="U2968" s="16" t="str">
        <f t="shared" si="228"/>
        <v/>
      </c>
    </row>
    <row r="2969" spans="18:21" x14ac:dyDescent="0.2">
      <c r="R2969" s="7">
        <f t="shared" si="229"/>
        <v>2963</v>
      </c>
      <c r="S2969" s="20" t="str">
        <f t="shared" si="226"/>
        <v/>
      </c>
      <c r="T2969" s="15" t="str">
        <f t="shared" si="227"/>
        <v/>
      </c>
      <c r="U2969" s="16" t="str">
        <f t="shared" si="228"/>
        <v/>
      </c>
    </row>
    <row r="2970" spans="18:21" x14ac:dyDescent="0.2">
      <c r="R2970" s="7">
        <f t="shared" si="229"/>
        <v>2964</v>
      </c>
      <c r="S2970" s="20" t="str">
        <f t="shared" si="226"/>
        <v/>
      </c>
      <c r="T2970" s="15" t="str">
        <f t="shared" si="227"/>
        <v/>
      </c>
      <c r="U2970" s="16" t="str">
        <f t="shared" si="228"/>
        <v/>
      </c>
    </row>
    <row r="2971" spans="18:21" x14ac:dyDescent="0.2">
      <c r="R2971" s="7">
        <f t="shared" si="229"/>
        <v>2965</v>
      </c>
      <c r="S2971" s="20" t="str">
        <f t="shared" si="226"/>
        <v/>
      </c>
      <c r="T2971" s="15" t="str">
        <f t="shared" si="227"/>
        <v/>
      </c>
      <c r="U2971" s="16" t="str">
        <f t="shared" si="228"/>
        <v/>
      </c>
    </row>
    <row r="2972" spans="18:21" x14ac:dyDescent="0.2">
      <c r="R2972" s="7">
        <f t="shared" si="229"/>
        <v>2966</v>
      </c>
      <c r="S2972" s="20" t="str">
        <f t="shared" si="226"/>
        <v/>
      </c>
      <c r="T2972" s="15" t="str">
        <f t="shared" si="227"/>
        <v/>
      </c>
      <c r="U2972" s="16" t="str">
        <f t="shared" si="228"/>
        <v/>
      </c>
    </row>
    <row r="2973" spans="18:21" x14ac:dyDescent="0.2">
      <c r="R2973" s="7">
        <f t="shared" si="229"/>
        <v>2967</v>
      </c>
      <c r="S2973" s="20" t="str">
        <f t="shared" si="226"/>
        <v/>
      </c>
      <c r="T2973" s="15" t="str">
        <f t="shared" si="227"/>
        <v/>
      </c>
      <c r="U2973" s="16" t="str">
        <f t="shared" si="228"/>
        <v/>
      </c>
    </row>
    <row r="2974" spans="18:21" x14ac:dyDescent="0.2">
      <c r="R2974" s="7">
        <f t="shared" si="229"/>
        <v>2968</v>
      </c>
      <c r="S2974" s="20" t="str">
        <f t="shared" si="226"/>
        <v/>
      </c>
      <c r="T2974" s="15" t="str">
        <f t="shared" si="227"/>
        <v/>
      </c>
      <c r="U2974" s="16" t="str">
        <f t="shared" si="228"/>
        <v/>
      </c>
    </row>
    <row r="2975" spans="18:21" x14ac:dyDescent="0.2">
      <c r="R2975" s="7">
        <f t="shared" si="229"/>
        <v>2969</v>
      </c>
      <c r="S2975" s="20" t="str">
        <f t="shared" si="226"/>
        <v/>
      </c>
      <c r="T2975" s="15" t="str">
        <f t="shared" si="227"/>
        <v/>
      </c>
      <c r="U2975" s="16" t="str">
        <f t="shared" si="228"/>
        <v/>
      </c>
    </row>
    <row r="2976" spans="18:21" x14ac:dyDescent="0.2">
      <c r="R2976" s="7">
        <f t="shared" si="229"/>
        <v>2970</v>
      </c>
      <c r="S2976" s="20" t="str">
        <f t="shared" si="226"/>
        <v/>
      </c>
      <c r="T2976" s="15" t="str">
        <f t="shared" si="227"/>
        <v/>
      </c>
      <c r="U2976" s="16" t="str">
        <f t="shared" si="228"/>
        <v/>
      </c>
    </row>
    <row r="2977" spans="18:22" x14ac:dyDescent="0.2">
      <c r="R2977" s="7">
        <f t="shared" si="229"/>
        <v>2971</v>
      </c>
      <c r="S2977" s="20" t="str">
        <f t="shared" si="226"/>
        <v/>
      </c>
      <c r="T2977" s="15" t="str">
        <f t="shared" si="227"/>
        <v/>
      </c>
      <c r="U2977" s="16" t="str">
        <f t="shared" si="228"/>
        <v/>
      </c>
    </row>
    <row r="2978" spans="18:22" x14ac:dyDescent="0.2">
      <c r="R2978" s="7">
        <f t="shared" si="229"/>
        <v>2972</v>
      </c>
      <c r="S2978" s="20" t="str">
        <f t="shared" si="226"/>
        <v/>
      </c>
      <c r="T2978" s="15" t="str">
        <f t="shared" si="227"/>
        <v/>
      </c>
      <c r="U2978" s="16" t="str">
        <f t="shared" si="228"/>
        <v/>
      </c>
    </row>
    <row r="2979" spans="18:22" x14ac:dyDescent="0.2">
      <c r="R2979" s="7">
        <f t="shared" si="229"/>
        <v>2973</v>
      </c>
      <c r="S2979" s="20" t="str">
        <f t="shared" si="226"/>
        <v/>
      </c>
      <c r="T2979" s="15" t="str">
        <f t="shared" si="227"/>
        <v/>
      </c>
      <c r="U2979" s="16" t="str">
        <f t="shared" si="228"/>
        <v/>
      </c>
    </row>
    <row r="2980" spans="18:22" x14ac:dyDescent="0.2">
      <c r="R2980" s="7">
        <f t="shared" si="229"/>
        <v>2974</v>
      </c>
      <c r="S2980" s="20" t="str">
        <f t="shared" si="226"/>
        <v/>
      </c>
      <c r="T2980" s="15" t="str">
        <f t="shared" si="227"/>
        <v/>
      </c>
      <c r="U2980" s="16" t="str">
        <f t="shared" si="228"/>
        <v/>
      </c>
    </row>
    <row r="2981" spans="18:22" x14ac:dyDescent="0.2">
      <c r="R2981" s="7">
        <f t="shared" si="229"/>
        <v>2975</v>
      </c>
      <c r="S2981" s="20" t="str">
        <f t="shared" si="226"/>
        <v/>
      </c>
      <c r="T2981" s="15" t="str">
        <f t="shared" si="227"/>
        <v/>
      </c>
      <c r="U2981" s="16" t="str">
        <f t="shared" si="228"/>
        <v/>
      </c>
    </row>
    <row r="2982" spans="18:22" x14ac:dyDescent="0.2">
      <c r="R2982" s="7">
        <f t="shared" si="229"/>
        <v>2976</v>
      </c>
      <c r="S2982" s="20" t="str">
        <f t="shared" si="226"/>
        <v/>
      </c>
      <c r="T2982" s="15" t="str">
        <f t="shared" si="227"/>
        <v/>
      </c>
      <c r="U2982" s="16" t="str">
        <f t="shared" si="228"/>
        <v/>
      </c>
    </row>
    <row r="2983" spans="18:22" x14ac:dyDescent="0.2">
      <c r="R2983" s="7">
        <f t="shared" si="229"/>
        <v>2977</v>
      </c>
      <c r="S2983" s="20" t="str">
        <f t="shared" si="226"/>
        <v/>
      </c>
      <c r="T2983" s="15" t="str">
        <f t="shared" si="227"/>
        <v/>
      </c>
      <c r="U2983" s="16" t="str">
        <f t="shared" si="228"/>
        <v/>
      </c>
    </row>
    <row r="2984" spans="18:22" x14ac:dyDescent="0.2">
      <c r="V2984" s="14"/>
    </row>
    <row r="2985" spans="18:22" x14ac:dyDescent="0.2">
      <c r="V2985" s="14"/>
    </row>
    <row r="2986" spans="18:22" x14ac:dyDescent="0.2">
      <c r="V2986" s="14"/>
    </row>
    <row r="2987" spans="18:22" x14ac:dyDescent="0.2">
      <c r="V2987" s="14"/>
    </row>
    <row r="2988" spans="18:22" x14ac:dyDescent="0.2">
      <c r="V2988" s="14"/>
    </row>
    <row r="2989" spans="18:22" x14ac:dyDescent="0.2">
      <c r="V2989" s="14"/>
    </row>
    <row r="2990" spans="18:22" x14ac:dyDescent="0.2">
      <c r="V2990" s="14"/>
    </row>
    <row r="2991" spans="18:22" x14ac:dyDescent="0.2">
      <c r="V2991" s="14"/>
    </row>
    <row r="2992" spans="18:22" x14ac:dyDescent="0.2">
      <c r="V2992" s="14"/>
    </row>
    <row r="2993" spans="22:22" x14ac:dyDescent="0.2">
      <c r="V2993" s="14"/>
    </row>
    <row r="2994" spans="22:22" x14ac:dyDescent="0.2">
      <c r="V2994" s="14"/>
    </row>
    <row r="2995" spans="22:22" x14ac:dyDescent="0.2">
      <c r="V2995" s="14"/>
    </row>
    <row r="2996" spans="22:22" x14ac:dyDescent="0.2">
      <c r="V2996" s="14"/>
    </row>
    <row r="2997" spans="22:22" x14ac:dyDescent="0.2">
      <c r="V2997" s="14"/>
    </row>
    <row r="2998" spans="22:22" x14ac:dyDescent="0.2">
      <c r="V2998" s="14"/>
    </row>
    <row r="2999" spans="22:22" x14ac:dyDescent="0.2">
      <c r="V2999" s="14"/>
    </row>
    <row r="3000" spans="22:22" x14ac:dyDescent="0.2">
      <c r="V3000" s="14"/>
    </row>
    <row r="3001" spans="22:22" x14ac:dyDescent="0.2">
      <c r="V3001" s="14"/>
    </row>
    <row r="3002" spans="22:22" x14ac:dyDescent="0.2">
      <c r="V3002" s="14"/>
    </row>
    <row r="3003" spans="22:22" x14ac:dyDescent="0.2">
      <c r="V3003" s="14"/>
    </row>
    <row r="3004" spans="22:22" x14ac:dyDescent="0.2">
      <c r="V3004" s="14"/>
    </row>
    <row r="3005" spans="22:22" x14ac:dyDescent="0.2">
      <c r="V3005" s="14"/>
    </row>
    <row r="3006" spans="22:22" x14ac:dyDescent="0.2">
      <c r="V3006" s="14"/>
    </row>
    <row r="3007" spans="22:22" x14ac:dyDescent="0.2">
      <c r="V3007" s="14"/>
    </row>
    <row r="3008" spans="22:22" x14ac:dyDescent="0.2">
      <c r="V3008" s="14"/>
    </row>
    <row r="3009" spans="22:22" x14ac:dyDescent="0.2">
      <c r="V3009" s="14"/>
    </row>
    <row r="3010" spans="22:22" x14ac:dyDescent="0.2">
      <c r="V3010" s="14"/>
    </row>
    <row r="3011" spans="22:22" x14ac:dyDescent="0.2">
      <c r="V3011" s="14"/>
    </row>
    <row r="3012" spans="22:22" x14ac:dyDescent="0.2">
      <c r="V3012" s="14"/>
    </row>
    <row r="3013" spans="22:22" x14ac:dyDescent="0.2">
      <c r="V3013" s="14"/>
    </row>
    <row r="3014" spans="22:22" x14ac:dyDescent="0.2">
      <c r="V3014" s="14"/>
    </row>
    <row r="3015" spans="22:22" x14ac:dyDescent="0.2">
      <c r="V3015" s="14"/>
    </row>
    <row r="3016" spans="22:22" x14ac:dyDescent="0.2">
      <c r="V3016" s="14"/>
    </row>
    <row r="3017" spans="22:22" x14ac:dyDescent="0.2">
      <c r="V3017" s="14"/>
    </row>
    <row r="3018" spans="22:22" x14ac:dyDescent="0.2">
      <c r="V3018" s="14"/>
    </row>
    <row r="3019" spans="22:22" x14ac:dyDescent="0.2">
      <c r="V3019" s="14"/>
    </row>
    <row r="3020" spans="22:22" x14ac:dyDescent="0.2">
      <c r="V3020" s="14"/>
    </row>
    <row r="3021" spans="22:22" x14ac:dyDescent="0.2">
      <c r="V3021" s="14"/>
    </row>
    <row r="3022" spans="22:22" x14ac:dyDescent="0.2">
      <c r="V3022" s="14"/>
    </row>
    <row r="3023" spans="22:22" x14ac:dyDescent="0.2">
      <c r="V3023" s="14"/>
    </row>
    <row r="3024" spans="22:22" x14ac:dyDescent="0.2">
      <c r="V3024" s="14"/>
    </row>
    <row r="3025" spans="22:22" x14ac:dyDescent="0.2">
      <c r="V3025" s="14"/>
    </row>
    <row r="3026" spans="22:22" x14ac:dyDescent="0.2">
      <c r="V3026" s="14"/>
    </row>
    <row r="3027" spans="22:22" x14ac:dyDescent="0.2">
      <c r="V3027" s="14"/>
    </row>
    <row r="3028" spans="22:22" x14ac:dyDescent="0.2">
      <c r="V3028" s="14"/>
    </row>
    <row r="3029" spans="22:22" x14ac:dyDescent="0.2">
      <c r="V3029" s="14"/>
    </row>
    <row r="3030" spans="22:22" x14ac:dyDescent="0.2">
      <c r="V3030" s="14"/>
    </row>
    <row r="3031" spans="22:22" x14ac:dyDescent="0.2">
      <c r="V3031" s="14"/>
    </row>
    <row r="3032" spans="22:22" x14ac:dyDescent="0.2">
      <c r="V3032" s="14"/>
    </row>
    <row r="3033" spans="22:22" x14ac:dyDescent="0.2">
      <c r="V3033" s="14"/>
    </row>
    <row r="3034" spans="22:22" x14ac:dyDescent="0.2">
      <c r="V3034" s="14"/>
    </row>
    <row r="3035" spans="22:22" x14ac:dyDescent="0.2">
      <c r="V3035" s="14"/>
    </row>
    <row r="3036" spans="22:22" x14ac:dyDescent="0.2">
      <c r="V3036" s="14"/>
    </row>
    <row r="3037" spans="22:22" x14ac:dyDescent="0.2">
      <c r="V3037" s="14"/>
    </row>
    <row r="3038" spans="22:22" x14ac:dyDescent="0.2">
      <c r="V3038" s="14"/>
    </row>
    <row r="3039" spans="22:22" x14ac:dyDescent="0.2">
      <c r="V3039" s="14"/>
    </row>
    <row r="3040" spans="22:22" x14ac:dyDescent="0.2">
      <c r="V3040" s="14"/>
    </row>
    <row r="3041" spans="22:22" x14ac:dyDescent="0.2">
      <c r="V3041" s="14"/>
    </row>
    <row r="3042" spans="22:22" x14ac:dyDescent="0.2">
      <c r="V3042" s="14"/>
    </row>
    <row r="3043" spans="22:22" x14ac:dyDescent="0.2">
      <c r="V3043" s="14"/>
    </row>
    <row r="3044" spans="22:22" x14ac:dyDescent="0.2">
      <c r="V3044" s="14"/>
    </row>
    <row r="3045" spans="22:22" x14ac:dyDescent="0.2">
      <c r="V3045" s="14"/>
    </row>
    <row r="3046" spans="22:22" x14ac:dyDescent="0.2">
      <c r="V3046" s="14"/>
    </row>
    <row r="3047" spans="22:22" x14ac:dyDescent="0.2">
      <c r="V3047" s="14"/>
    </row>
    <row r="3048" spans="22:22" x14ac:dyDescent="0.2">
      <c r="V3048" s="14"/>
    </row>
    <row r="3049" spans="22:22" x14ac:dyDescent="0.2">
      <c r="V3049" s="14"/>
    </row>
    <row r="3050" spans="22:22" x14ac:dyDescent="0.2">
      <c r="V3050" s="14"/>
    </row>
    <row r="3051" spans="22:22" x14ac:dyDescent="0.2">
      <c r="V3051" s="14"/>
    </row>
    <row r="3052" spans="22:22" x14ac:dyDescent="0.2">
      <c r="V3052" s="14"/>
    </row>
    <row r="3053" spans="22:22" x14ac:dyDescent="0.2">
      <c r="V3053" s="14"/>
    </row>
    <row r="3054" spans="22:22" x14ac:dyDescent="0.2">
      <c r="V3054" s="14"/>
    </row>
    <row r="3055" spans="22:22" x14ac:dyDescent="0.2">
      <c r="V3055" s="14"/>
    </row>
    <row r="3056" spans="22:22" x14ac:dyDescent="0.2">
      <c r="V3056" s="14"/>
    </row>
    <row r="3057" spans="22:22" x14ac:dyDescent="0.2">
      <c r="V3057" s="14"/>
    </row>
    <row r="3058" spans="22:22" x14ac:dyDescent="0.2">
      <c r="V3058" s="14"/>
    </row>
    <row r="3059" spans="22:22" x14ac:dyDescent="0.2">
      <c r="V3059" s="14"/>
    </row>
    <row r="3060" spans="22:22" x14ac:dyDescent="0.2">
      <c r="V3060" s="14"/>
    </row>
    <row r="3061" spans="22:22" x14ac:dyDescent="0.2">
      <c r="V3061" s="14"/>
    </row>
    <row r="3062" spans="22:22" x14ac:dyDescent="0.2">
      <c r="V3062" s="14"/>
    </row>
    <row r="3063" spans="22:22" x14ac:dyDescent="0.2">
      <c r="V3063" s="14"/>
    </row>
    <row r="3064" spans="22:22" x14ac:dyDescent="0.2">
      <c r="V3064" s="14"/>
    </row>
    <row r="3065" spans="22:22" x14ac:dyDescent="0.2">
      <c r="V3065" s="14"/>
    </row>
    <row r="3066" spans="22:22" x14ac:dyDescent="0.2">
      <c r="V3066" s="14"/>
    </row>
    <row r="3067" spans="22:22" x14ac:dyDescent="0.2">
      <c r="V3067" s="14"/>
    </row>
    <row r="3068" spans="22:22" x14ac:dyDescent="0.2">
      <c r="V3068" s="14"/>
    </row>
    <row r="3069" spans="22:22" x14ac:dyDescent="0.2">
      <c r="V3069" s="14"/>
    </row>
    <row r="3070" spans="22:22" x14ac:dyDescent="0.2">
      <c r="V3070" s="14"/>
    </row>
    <row r="3071" spans="22:22" x14ac:dyDescent="0.2">
      <c r="V3071" s="14"/>
    </row>
    <row r="3072" spans="22:22" x14ac:dyDescent="0.2">
      <c r="V3072" s="14"/>
    </row>
    <row r="3073" spans="22:22" x14ac:dyDescent="0.2">
      <c r="V3073" s="14"/>
    </row>
    <row r="3074" spans="22:22" x14ac:dyDescent="0.2">
      <c r="V3074" s="14"/>
    </row>
    <row r="3075" spans="22:22" x14ac:dyDescent="0.2">
      <c r="V3075" s="14"/>
    </row>
    <row r="3076" spans="22:22" x14ac:dyDescent="0.2">
      <c r="V3076" s="14"/>
    </row>
    <row r="3077" spans="22:22" x14ac:dyDescent="0.2">
      <c r="V3077" s="14"/>
    </row>
    <row r="3078" spans="22:22" x14ac:dyDescent="0.2">
      <c r="V3078" s="14"/>
    </row>
    <row r="3079" spans="22:22" x14ac:dyDescent="0.2">
      <c r="V3079" s="14"/>
    </row>
    <row r="3080" spans="22:22" x14ac:dyDescent="0.2">
      <c r="V3080" s="14"/>
    </row>
    <row r="3081" spans="22:22" x14ac:dyDescent="0.2">
      <c r="V3081" s="14"/>
    </row>
    <row r="3082" spans="22:22" x14ac:dyDescent="0.2">
      <c r="V3082" s="14"/>
    </row>
    <row r="3083" spans="22:22" x14ac:dyDescent="0.2">
      <c r="V3083" s="14"/>
    </row>
    <row r="3084" spans="22:22" x14ac:dyDescent="0.2">
      <c r="V3084" s="14"/>
    </row>
    <row r="3085" spans="22:22" x14ac:dyDescent="0.2">
      <c r="V3085" s="14"/>
    </row>
    <row r="3086" spans="22:22" x14ac:dyDescent="0.2">
      <c r="V3086" s="14"/>
    </row>
    <row r="3087" spans="22:22" x14ac:dyDescent="0.2">
      <c r="V3087" s="14"/>
    </row>
    <row r="3088" spans="22:22" x14ac:dyDescent="0.2">
      <c r="V3088" s="14"/>
    </row>
    <row r="3089" spans="22:22" x14ac:dyDescent="0.2">
      <c r="V3089" s="14"/>
    </row>
    <row r="3090" spans="22:22" x14ac:dyDescent="0.2">
      <c r="V3090" s="14"/>
    </row>
    <row r="3091" spans="22:22" x14ac:dyDescent="0.2">
      <c r="V3091" s="14"/>
    </row>
    <row r="3092" spans="22:22" x14ac:dyDescent="0.2">
      <c r="V3092" s="14"/>
    </row>
    <row r="3093" spans="22:22" x14ac:dyDescent="0.2">
      <c r="V3093" s="14"/>
    </row>
    <row r="3094" spans="22:22" x14ac:dyDescent="0.2">
      <c r="V3094" s="14"/>
    </row>
    <row r="3095" spans="22:22" x14ac:dyDescent="0.2">
      <c r="V3095" s="14"/>
    </row>
    <row r="3096" spans="22:22" x14ac:dyDescent="0.2">
      <c r="V3096" s="14"/>
    </row>
    <row r="3097" spans="22:22" x14ac:dyDescent="0.2">
      <c r="V3097" s="14"/>
    </row>
    <row r="3098" spans="22:22" x14ac:dyDescent="0.2">
      <c r="V3098" s="14"/>
    </row>
    <row r="3099" spans="22:22" x14ac:dyDescent="0.2">
      <c r="V3099" s="14"/>
    </row>
    <row r="3100" spans="22:22" x14ac:dyDescent="0.2">
      <c r="V3100" s="14"/>
    </row>
    <row r="3101" spans="22:22" x14ac:dyDescent="0.2">
      <c r="V3101" s="14"/>
    </row>
    <row r="3102" spans="22:22" x14ac:dyDescent="0.2">
      <c r="V3102" s="14"/>
    </row>
    <row r="3103" spans="22:22" x14ac:dyDescent="0.2">
      <c r="V3103" s="14"/>
    </row>
    <row r="3104" spans="22:22" x14ac:dyDescent="0.2">
      <c r="V3104" s="14"/>
    </row>
    <row r="3105" spans="22:22" x14ac:dyDescent="0.2">
      <c r="V3105" s="14"/>
    </row>
    <row r="3106" spans="22:22" x14ac:dyDescent="0.2">
      <c r="V3106" s="14"/>
    </row>
    <row r="3107" spans="22:22" x14ac:dyDescent="0.2">
      <c r="V3107" s="14"/>
    </row>
    <row r="3108" spans="22:22" x14ac:dyDescent="0.2">
      <c r="V3108" s="14"/>
    </row>
    <row r="3109" spans="22:22" x14ac:dyDescent="0.2">
      <c r="V3109" s="14"/>
    </row>
    <row r="3110" spans="22:22" x14ac:dyDescent="0.2">
      <c r="V3110" s="14"/>
    </row>
    <row r="3111" spans="22:22" x14ac:dyDescent="0.2">
      <c r="V3111" s="14"/>
    </row>
    <row r="3112" spans="22:22" x14ac:dyDescent="0.2">
      <c r="V3112" s="14"/>
    </row>
    <row r="3113" spans="22:22" x14ac:dyDescent="0.2">
      <c r="V3113" s="14"/>
    </row>
    <row r="3114" spans="22:22" x14ac:dyDescent="0.2">
      <c r="V3114" s="14"/>
    </row>
    <row r="3115" spans="22:22" x14ac:dyDescent="0.2">
      <c r="V3115" s="14"/>
    </row>
    <row r="3116" spans="22:22" x14ac:dyDescent="0.2">
      <c r="V3116" s="14"/>
    </row>
    <row r="3117" spans="22:22" x14ac:dyDescent="0.2">
      <c r="V3117" s="14"/>
    </row>
    <row r="3118" spans="22:22" x14ac:dyDescent="0.2">
      <c r="V3118" s="14"/>
    </row>
    <row r="3119" spans="22:22" x14ac:dyDescent="0.2">
      <c r="V3119" s="14"/>
    </row>
    <row r="3120" spans="22:22" x14ac:dyDescent="0.2">
      <c r="V3120" s="14"/>
    </row>
    <row r="3121" spans="22:22" x14ac:dyDescent="0.2">
      <c r="V3121" s="14"/>
    </row>
    <row r="3122" spans="22:22" x14ac:dyDescent="0.2">
      <c r="V3122" s="14"/>
    </row>
    <row r="3123" spans="22:22" x14ac:dyDescent="0.2">
      <c r="V3123" s="14"/>
    </row>
    <row r="3124" spans="22:22" x14ac:dyDescent="0.2">
      <c r="V3124" s="14"/>
    </row>
    <row r="3125" spans="22:22" x14ac:dyDescent="0.2">
      <c r="V3125" s="14"/>
    </row>
    <row r="3126" spans="22:22" x14ac:dyDescent="0.2">
      <c r="V3126" s="14"/>
    </row>
    <row r="3127" spans="22:22" x14ac:dyDescent="0.2">
      <c r="V3127" s="14"/>
    </row>
    <row r="3128" spans="22:22" x14ac:dyDescent="0.2">
      <c r="V3128" s="14"/>
    </row>
    <row r="3129" spans="22:22" x14ac:dyDescent="0.2">
      <c r="V3129" s="14"/>
    </row>
    <row r="3130" spans="22:22" x14ac:dyDescent="0.2">
      <c r="V3130" s="14"/>
    </row>
    <row r="3131" spans="22:22" x14ac:dyDescent="0.2">
      <c r="V3131" s="14"/>
    </row>
    <row r="3132" spans="22:22" x14ac:dyDescent="0.2">
      <c r="V3132" s="14"/>
    </row>
    <row r="3133" spans="22:22" x14ac:dyDescent="0.2">
      <c r="V3133" s="14"/>
    </row>
    <row r="3134" spans="22:22" x14ac:dyDescent="0.2">
      <c r="V3134" s="14"/>
    </row>
    <row r="3135" spans="22:22" x14ac:dyDescent="0.2">
      <c r="V3135" s="14"/>
    </row>
    <row r="3136" spans="22:22" x14ac:dyDescent="0.2">
      <c r="V3136" s="14"/>
    </row>
    <row r="3137" spans="22:22" x14ac:dyDescent="0.2">
      <c r="V3137" s="14"/>
    </row>
    <row r="3138" spans="22:22" x14ac:dyDescent="0.2">
      <c r="V3138" s="14"/>
    </row>
    <row r="3139" spans="22:22" x14ac:dyDescent="0.2">
      <c r="V3139" s="14"/>
    </row>
    <row r="3140" spans="22:22" x14ac:dyDescent="0.2">
      <c r="V3140" s="14"/>
    </row>
    <row r="3141" spans="22:22" x14ac:dyDescent="0.2">
      <c r="V3141" s="14"/>
    </row>
    <row r="3142" spans="22:22" x14ac:dyDescent="0.2">
      <c r="V3142" s="14"/>
    </row>
    <row r="3143" spans="22:22" x14ac:dyDescent="0.2">
      <c r="V3143" s="14"/>
    </row>
    <row r="3144" spans="22:22" x14ac:dyDescent="0.2">
      <c r="V3144" s="14"/>
    </row>
    <row r="3145" spans="22:22" x14ac:dyDescent="0.2">
      <c r="V3145" s="14"/>
    </row>
    <row r="3146" spans="22:22" x14ac:dyDescent="0.2">
      <c r="V3146" s="14"/>
    </row>
    <row r="3147" spans="22:22" x14ac:dyDescent="0.2">
      <c r="V3147" s="14"/>
    </row>
    <row r="3148" spans="22:22" x14ac:dyDescent="0.2">
      <c r="V3148" s="14"/>
    </row>
    <row r="3149" spans="22:22" x14ac:dyDescent="0.2">
      <c r="V3149" s="14"/>
    </row>
    <row r="3150" spans="22:22" x14ac:dyDescent="0.2">
      <c r="V3150" s="14"/>
    </row>
    <row r="3151" spans="22:22" x14ac:dyDescent="0.2">
      <c r="V3151" s="14"/>
    </row>
    <row r="3152" spans="22:22" x14ac:dyDescent="0.2">
      <c r="V3152" s="14"/>
    </row>
    <row r="3153" spans="22:22" x14ac:dyDescent="0.2">
      <c r="V3153" s="14"/>
    </row>
    <row r="3154" spans="22:22" x14ac:dyDescent="0.2">
      <c r="V3154" s="14"/>
    </row>
    <row r="3155" spans="22:22" x14ac:dyDescent="0.2">
      <c r="V3155" s="14"/>
    </row>
    <row r="3156" spans="22:22" x14ac:dyDescent="0.2">
      <c r="V3156" s="14"/>
    </row>
    <row r="3157" spans="22:22" x14ac:dyDescent="0.2">
      <c r="V3157" s="14"/>
    </row>
    <row r="3158" spans="22:22" x14ac:dyDescent="0.2">
      <c r="V3158" s="14"/>
    </row>
    <row r="3159" spans="22:22" x14ac:dyDescent="0.2">
      <c r="V3159" s="14"/>
    </row>
    <row r="3160" spans="22:22" x14ac:dyDescent="0.2">
      <c r="V3160" s="14"/>
    </row>
    <row r="3161" spans="22:22" x14ac:dyDescent="0.2">
      <c r="V3161" s="14"/>
    </row>
    <row r="3162" spans="22:22" x14ac:dyDescent="0.2">
      <c r="V3162" s="14"/>
    </row>
    <row r="3163" spans="22:22" x14ac:dyDescent="0.2">
      <c r="V3163" s="14"/>
    </row>
    <row r="3164" spans="22:22" x14ac:dyDescent="0.2">
      <c r="V3164" s="14"/>
    </row>
    <row r="3165" spans="22:22" x14ac:dyDescent="0.2">
      <c r="V3165" s="14"/>
    </row>
    <row r="3166" spans="22:22" x14ac:dyDescent="0.2">
      <c r="V3166" s="14"/>
    </row>
    <row r="3167" spans="22:22" x14ac:dyDescent="0.2">
      <c r="V3167" s="14"/>
    </row>
    <row r="3168" spans="22:22" x14ac:dyDescent="0.2">
      <c r="V3168" s="14"/>
    </row>
    <row r="3169" spans="22:22" x14ac:dyDescent="0.2">
      <c r="V3169" s="14"/>
    </row>
    <row r="3170" spans="22:22" x14ac:dyDescent="0.2">
      <c r="V3170" s="14"/>
    </row>
    <row r="3171" spans="22:22" x14ac:dyDescent="0.2">
      <c r="V3171" s="14"/>
    </row>
    <row r="3172" spans="22:22" x14ac:dyDescent="0.2">
      <c r="V3172" s="14"/>
    </row>
    <row r="3173" spans="22:22" x14ac:dyDescent="0.2">
      <c r="V3173" s="14"/>
    </row>
    <row r="3174" spans="22:22" x14ac:dyDescent="0.2">
      <c r="V3174" s="14"/>
    </row>
    <row r="3175" spans="22:22" x14ac:dyDescent="0.2">
      <c r="V3175" s="14"/>
    </row>
    <row r="3176" spans="22:22" x14ac:dyDescent="0.2">
      <c r="V3176" s="14"/>
    </row>
    <row r="3177" spans="22:22" x14ac:dyDescent="0.2">
      <c r="V3177" s="14"/>
    </row>
    <row r="3178" spans="22:22" x14ac:dyDescent="0.2">
      <c r="V3178" s="14"/>
    </row>
    <row r="3179" spans="22:22" x14ac:dyDescent="0.2">
      <c r="V3179" s="14"/>
    </row>
    <row r="3180" spans="22:22" x14ac:dyDescent="0.2">
      <c r="V3180" s="14"/>
    </row>
    <row r="3181" spans="22:22" x14ac:dyDescent="0.2">
      <c r="V3181" s="14"/>
    </row>
    <row r="3182" spans="22:22" x14ac:dyDescent="0.2">
      <c r="V3182" s="14"/>
    </row>
    <row r="3183" spans="22:22" x14ac:dyDescent="0.2">
      <c r="V3183" s="14"/>
    </row>
    <row r="3184" spans="22:22" x14ac:dyDescent="0.2">
      <c r="V3184" s="14"/>
    </row>
    <row r="3185" spans="22:22" x14ac:dyDescent="0.2">
      <c r="V3185" s="14"/>
    </row>
    <row r="3186" spans="22:22" x14ac:dyDescent="0.2">
      <c r="V3186" s="14"/>
    </row>
    <row r="3187" spans="22:22" x14ac:dyDescent="0.2">
      <c r="V3187" s="14"/>
    </row>
    <row r="3188" spans="22:22" x14ac:dyDescent="0.2">
      <c r="V3188" s="14"/>
    </row>
    <row r="3189" spans="22:22" x14ac:dyDescent="0.2">
      <c r="V3189" s="14"/>
    </row>
    <row r="3190" spans="22:22" x14ac:dyDescent="0.2">
      <c r="V3190" s="14"/>
    </row>
    <row r="3191" spans="22:22" x14ac:dyDescent="0.2">
      <c r="V3191" s="14"/>
    </row>
    <row r="3192" spans="22:22" x14ac:dyDescent="0.2">
      <c r="V3192" s="14"/>
    </row>
    <row r="3193" spans="22:22" x14ac:dyDescent="0.2">
      <c r="V3193" s="14"/>
    </row>
    <row r="3194" spans="22:22" x14ac:dyDescent="0.2">
      <c r="V3194" s="14"/>
    </row>
    <row r="3195" spans="22:22" x14ac:dyDescent="0.2">
      <c r="V3195" s="14"/>
    </row>
    <row r="3196" spans="22:22" x14ac:dyDescent="0.2">
      <c r="V3196" s="14"/>
    </row>
    <row r="3197" spans="22:22" x14ac:dyDescent="0.2">
      <c r="V3197" s="14"/>
    </row>
    <row r="3198" spans="22:22" x14ac:dyDescent="0.2">
      <c r="V3198" s="14"/>
    </row>
    <row r="3199" spans="22:22" x14ac:dyDescent="0.2">
      <c r="V3199" s="14"/>
    </row>
    <row r="3200" spans="22:22" x14ac:dyDescent="0.2">
      <c r="V3200" s="14"/>
    </row>
    <row r="3201" spans="22:22" x14ac:dyDescent="0.2">
      <c r="V3201" s="14"/>
    </row>
    <row r="3202" spans="22:22" x14ac:dyDescent="0.2">
      <c r="V3202" s="14"/>
    </row>
    <row r="3203" spans="22:22" x14ac:dyDescent="0.2">
      <c r="V3203" s="14"/>
    </row>
    <row r="3204" spans="22:22" x14ac:dyDescent="0.2">
      <c r="V3204" s="14"/>
    </row>
    <row r="3205" spans="22:22" x14ac:dyDescent="0.2">
      <c r="V3205" s="14"/>
    </row>
    <row r="3206" spans="22:22" x14ac:dyDescent="0.2">
      <c r="V3206" s="14"/>
    </row>
    <row r="3207" spans="22:22" x14ac:dyDescent="0.2">
      <c r="V3207" s="14"/>
    </row>
    <row r="3208" spans="22:22" x14ac:dyDescent="0.2">
      <c r="V3208" s="14"/>
    </row>
    <row r="3209" spans="22:22" x14ac:dyDescent="0.2">
      <c r="V3209" s="14"/>
    </row>
    <row r="3210" spans="22:22" x14ac:dyDescent="0.2">
      <c r="V3210" s="14"/>
    </row>
    <row r="3211" spans="22:22" x14ac:dyDescent="0.2">
      <c r="V3211" s="14"/>
    </row>
    <row r="3212" spans="22:22" x14ac:dyDescent="0.2">
      <c r="V3212" s="14"/>
    </row>
    <row r="3213" spans="22:22" x14ac:dyDescent="0.2">
      <c r="V3213" s="14"/>
    </row>
    <row r="3214" spans="22:22" x14ac:dyDescent="0.2">
      <c r="V3214" s="14"/>
    </row>
    <row r="3215" spans="22:22" x14ac:dyDescent="0.2">
      <c r="V3215" s="14"/>
    </row>
    <row r="3216" spans="22:22" x14ac:dyDescent="0.2">
      <c r="V3216" s="14"/>
    </row>
    <row r="3217" spans="22:22" x14ac:dyDescent="0.2">
      <c r="V3217" s="14"/>
    </row>
    <row r="3218" spans="22:22" x14ac:dyDescent="0.2">
      <c r="V3218" s="14"/>
    </row>
    <row r="3219" spans="22:22" x14ac:dyDescent="0.2">
      <c r="V3219" s="14"/>
    </row>
    <row r="3220" spans="22:22" x14ac:dyDescent="0.2">
      <c r="V3220" s="14"/>
    </row>
    <row r="3221" spans="22:22" x14ac:dyDescent="0.2">
      <c r="V3221" s="14"/>
    </row>
    <row r="3222" spans="22:22" x14ac:dyDescent="0.2">
      <c r="V3222" s="14"/>
    </row>
    <row r="3223" spans="22:22" x14ac:dyDescent="0.2">
      <c r="V3223" s="14"/>
    </row>
    <row r="3224" spans="22:22" x14ac:dyDescent="0.2">
      <c r="V3224" s="14"/>
    </row>
    <row r="3225" spans="22:22" x14ac:dyDescent="0.2">
      <c r="V3225" s="14"/>
    </row>
    <row r="3226" spans="22:22" x14ac:dyDescent="0.2">
      <c r="V3226" s="14"/>
    </row>
    <row r="3227" spans="22:22" x14ac:dyDescent="0.2">
      <c r="V3227" s="14"/>
    </row>
    <row r="3228" spans="22:22" x14ac:dyDescent="0.2">
      <c r="V3228" s="14"/>
    </row>
    <row r="3229" spans="22:22" x14ac:dyDescent="0.2">
      <c r="V3229" s="14"/>
    </row>
    <row r="3230" spans="22:22" x14ac:dyDescent="0.2">
      <c r="V3230" s="14"/>
    </row>
    <row r="3231" spans="22:22" x14ac:dyDescent="0.2">
      <c r="V3231" s="14"/>
    </row>
    <row r="3232" spans="22:22" x14ac:dyDescent="0.2">
      <c r="V3232" s="14"/>
    </row>
    <row r="3233" spans="22:22" x14ac:dyDescent="0.2">
      <c r="V3233" s="14"/>
    </row>
    <row r="3234" spans="22:22" x14ac:dyDescent="0.2">
      <c r="V3234" s="14"/>
    </row>
    <row r="3235" spans="22:22" x14ac:dyDescent="0.2">
      <c r="V3235" s="14"/>
    </row>
    <row r="3236" spans="22:22" x14ac:dyDescent="0.2">
      <c r="V3236" s="14"/>
    </row>
    <row r="3237" spans="22:22" x14ac:dyDescent="0.2">
      <c r="V3237" s="14"/>
    </row>
    <row r="3238" spans="22:22" x14ac:dyDescent="0.2">
      <c r="V3238" s="14"/>
    </row>
    <row r="3239" spans="22:22" x14ac:dyDescent="0.2">
      <c r="V3239" s="14"/>
    </row>
    <row r="3240" spans="22:22" x14ac:dyDescent="0.2">
      <c r="V3240" s="14"/>
    </row>
    <row r="3241" spans="22:22" x14ac:dyDescent="0.2">
      <c r="V3241" s="14"/>
    </row>
    <row r="3242" spans="22:22" x14ac:dyDescent="0.2">
      <c r="V3242" s="14"/>
    </row>
    <row r="3243" spans="22:22" x14ac:dyDescent="0.2">
      <c r="V3243" s="14"/>
    </row>
    <row r="3244" spans="22:22" x14ac:dyDescent="0.2">
      <c r="V3244" s="14"/>
    </row>
    <row r="3245" spans="22:22" x14ac:dyDescent="0.2">
      <c r="V3245" s="14"/>
    </row>
    <row r="3246" spans="22:22" x14ac:dyDescent="0.2">
      <c r="V3246" s="14"/>
    </row>
    <row r="3247" spans="22:22" x14ac:dyDescent="0.2">
      <c r="V3247" s="14"/>
    </row>
    <row r="3248" spans="22:22" x14ac:dyDescent="0.2">
      <c r="V3248" s="14"/>
    </row>
    <row r="3249" spans="22:22" x14ac:dyDescent="0.2">
      <c r="V3249" s="14"/>
    </row>
    <row r="3250" spans="22:22" x14ac:dyDescent="0.2">
      <c r="V3250" s="14"/>
    </row>
    <row r="3251" spans="22:22" x14ac:dyDescent="0.2">
      <c r="V3251" s="14"/>
    </row>
    <row r="3252" spans="22:22" x14ac:dyDescent="0.2">
      <c r="V3252" s="14"/>
    </row>
    <row r="3253" spans="22:22" x14ac:dyDescent="0.2">
      <c r="V3253" s="14"/>
    </row>
    <row r="3254" spans="22:22" x14ac:dyDescent="0.2">
      <c r="V3254" s="14"/>
    </row>
    <row r="3255" spans="22:22" x14ac:dyDescent="0.2">
      <c r="V3255" s="14"/>
    </row>
    <row r="3256" spans="22:22" x14ac:dyDescent="0.2">
      <c r="V3256" s="14"/>
    </row>
    <row r="3257" spans="22:22" x14ac:dyDescent="0.2">
      <c r="V3257" s="14"/>
    </row>
    <row r="3258" spans="22:22" x14ac:dyDescent="0.2">
      <c r="V3258" s="14"/>
    </row>
    <row r="3259" spans="22:22" x14ac:dyDescent="0.2">
      <c r="V3259" s="14"/>
    </row>
    <row r="3260" spans="22:22" x14ac:dyDescent="0.2">
      <c r="V3260" s="14"/>
    </row>
    <row r="3261" spans="22:22" x14ac:dyDescent="0.2">
      <c r="V3261" s="14"/>
    </row>
    <row r="3262" spans="22:22" x14ac:dyDescent="0.2">
      <c r="V3262" s="14"/>
    </row>
    <row r="3263" spans="22:22" x14ac:dyDescent="0.2">
      <c r="V3263" s="14"/>
    </row>
    <row r="3264" spans="22:22" x14ac:dyDescent="0.2">
      <c r="V3264" s="14"/>
    </row>
    <row r="3265" spans="22:22" x14ac:dyDescent="0.2">
      <c r="V3265" s="14"/>
    </row>
    <row r="3266" spans="22:22" x14ac:dyDescent="0.2">
      <c r="V3266" s="14"/>
    </row>
    <row r="3267" spans="22:22" x14ac:dyDescent="0.2">
      <c r="V3267" s="14"/>
    </row>
    <row r="3268" spans="22:22" x14ac:dyDescent="0.2">
      <c r="V3268" s="14"/>
    </row>
    <row r="3269" spans="22:22" x14ac:dyDescent="0.2">
      <c r="V3269" s="14"/>
    </row>
    <row r="3270" spans="22:22" x14ac:dyDescent="0.2">
      <c r="V3270" s="14"/>
    </row>
    <row r="3271" spans="22:22" x14ac:dyDescent="0.2">
      <c r="V3271" s="14"/>
    </row>
    <row r="3272" spans="22:22" x14ac:dyDescent="0.2">
      <c r="V3272" s="14"/>
    </row>
    <row r="3273" spans="22:22" x14ac:dyDescent="0.2">
      <c r="V3273" s="14"/>
    </row>
    <row r="3274" spans="22:22" x14ac:dyDescent="0.2">
      <c r="V3274" s="14"/>
    </row>
    <row r="3275" spans="22:22" x14ac:dyDescent="0.2">
      <c r="V3275" s="14"/>
    </row>
    <row r="3276" spans="22:22" x14ac:dyDescent="0.2">
      <c r="V3276" s="14"/>
    </row>
    <row r="3277" spans="22:22" x14ac:dyDescent="0.2">
      <c r="V3277" s="14"/>
    </row>
    <row r="3278" spans="22:22" x14ac:dyDescent="0.2">
      <c r="V3278" s="14"/>
    </row>
    <row r="3279" spans="22:22" x14ac:dyDescent="0.2">
      <c r="V3279" s="14"/>
    </row>
    <row r="3280" spans="22:22" x14ac:dyDescent="0.2">
      <c r="V3280" s="14"/>
    </row>
    <row r="3281" spans="22:22" x14ac:dyDescent="0.2">
      <c r="V3281" s="14"/>
    </row>
    <row r="3282" spans="22:22" x14ac:dyDescent="0.2">
      <c r="V3282" s="14"/>
    </row>
    <row r="3283" spans="22:22" x14ac:dyDescent="0.2">
      <c r="V3283" s="14"/>
    </row>
    <row r="3284" spans="22:22" x14ac:dyDescent="0.2">
      <c r="V3284" s="14"/>
    </row>
    <row r="3285" spans="22:22" x14ac:dyDescent="0.2">
      <c r="V3285" s="14"/>
    </row>
    <row r="3286" spans="22:22" x14ac:dyDescent="0.2">
      <c r="V3286" s="14"/>
    </row>
    <row r="3287" spans="22:22" x14ac:dyDescent="0.2">
      <c r="V3287" s="14"/>
    </row>
    <row r="3288" spans="22:22" x14ac:dyDescent="0.2">
      <c r="V3288" s="14"/>
    </row>
    <row r="3289" spans="22:22" x14ac:dyDescent="0.2">
      <c r="V3289" s="14"/>
    </row>
    <row r="3290" spans="22:22" x14ac:dyDescent="0.2">
      <c r="V3290" s="14"/>
    </row>
    <row r="3291" spans="22:22" x14ac:dyDescent="0.2">
      <c r="V3291" s="14"/>
    </row>
    <row r="3292" spans="22:22" x14ac:dyDescent="0.2">
      <c r="V3292" s="14"/>
    </row>
    <row r="3293" spans="22:22" x14ac:dyDescent="0.2">
      <c r="V3293" s="14"/>
    </row>
    <row r="3294" spans="22:22" x14ac:dyDescent="0.2">
      <c r="V3294" s="14"/>
    </row>
    <row r="3295" spans="22:22" x14ac:dyDescent="0.2">
      <c r="V3295" s="14"/>
    </row>
    <row r="3296" spans="22:22" x14ac:dyDescent="0.2">
      <c r="V3296" s="14"/>
    </row>
    <row r="3297" spans="22:22" x14ac:dyDescent="0.2">
      <c r="V3297" s="14"/>
    </row>
    <row r="3298" spans="22:22" x14ac:dyDescent="0.2">
      <c r="V3298" s="14"/>
    </row>
    <row r="3299" spans="22:22" x14ac:dyDescent="0.2">
      <c r="V3299" s="14"/>
    </row>
    <row r="3300" spans="22:22" x14ac:dyDescent="0.2">
      <c r="V3300" s="14"/>
    </row>
    <row r="3301" spans="22:22" x14ac:dyDescent="0.2">
      <c r="V3301" s="14"/>
    </row>
    <row r="3302" spans="22:22" x14ac:dyDescent="0.2">
      <c r="V3302" s="14"/>
    </row>
    <row r="3303" spans="22:22" x14ac:dyDescent="0.2">
      <c r="V3303" s="14"/>
    </row>
    <row r="3304" spans="22:22" x14ac:dyDescent="0.2">
      <c r="V3304" s="14"/>
    </row>
    <row r="3305" spans="22:22" x14ac:dyDescent="0.2">
      <c r="V3305" s="14"/>
    </row>
    <row r="3306" spans="22:22" x14ac:dyDescent="0.2">
      <c r="V3306" s="14"/>
    </row>
    <row r="3307" spans="22:22" x14ac:dyDescent="0.2">
      <c r="V3307" s="14"/>
    </row>
    <row r="3308" spans="22:22" x14ac:dyDescent="0.2">
      <c r="V3308" s="14"/>
    </row>
    <row r="3309" spans="22:22" x14ac:dyDescent="0.2">
      <c r="V3309" s="14"/>
    </row>
    <row r="3310" spans="22:22" x14ac:dyDescent="0.2">
      <c r="V3310" s="14"/>
    </row>
    <row r="3311" spans="22:22" x14ac:dyDescent="0.2">
      <c r="V3311" s="14"/>
    </row>
    <row r="3312" spans="22:22" x14ac:dyDescent="0.2">
      <c r="V3312" s="14"/>
    </row>
    <row r="3313" spans="22:22" x14ac:dyDescent="0.2">
      <c r="V3313" s="14"/>
    </row>
    <row r="3314" spans="22:22" x14ac:dyDescent="0.2">
      <c r="V3314" s="14"/>
    </row>
    <row r="3315" spans="22:22" x14ac:dyDescent="0.2">
      <c r="V3315" s="14"/>
    </row>
    <row r="3316" spans="22:22" x14ac:dyDescent="0.2">
      <c r="V3316" s="14"/>
    </row>
    <row r="3317" spans="22:22" x14ac:dyDescent="0.2">
      <c r="V3317" s="14"/>
    </row>
    <row r="3318" spans="22:22" x14ac:dyDescent="0.2">
      <c r="V3318" s="14"/>
    </row>
    <row r="3319" spans="22:22" x14ac:dyDescent="0.2">
      <c r="V3319" s="14"/>
    </row>
    <row r="3320" spans="22:22" x14ac:dyDescent="0.2">
      <c r="V3320" s="14"/>
    </row>
    <row r="3321" spans="22:22" x14ac:dyDescent="0.2">
      <c r="V3321" s="14"/>
    </row>
    <row r="3322" spans="22:22" x14ac:dyDescent="0.2">
      <c r="V3322" s="14"/>
    </row>
    <row r="3323" spans="22:22" x14ac:dyDescent="0.2">
      <c r="V3323" s="14"/>
    </row>
    <row r="3324" spans="22:22" x14ac:dyDescent="0.2">
      <c r="V3324" s="14"/>
    </row>
    <row r="3325" spans="22:22" x14ac:dyDescent="0.2">
      <c r="V3325" s="14"/>
    </row>
    <row r="3326" spans="22:22" x14ac:dyDescent="0.2">
      <c r="V3326" s="14"/>
    </row>
    <row r="3327" spans="22:22" x14ac:dyDescent="0.2">
      <c r="V3327" s="14"/>
    </row>
    <row r="3328" spans="22:22" x14ac:dyDescent="0.2">
      <c r="V3328" s="14"/>
    </row>
    <row r="3329" spans="22:22" x14ac:dyDescent="0.2">
      <c r="V3329" s="14"/>
    </row>
    <row r="3330" spans="22:22" x14ac:dyDescent="0.2">
      <c r="V3330" s="14"/>
    </row>
    <row r="3331" spans="22:22" x14ac:dyDescent="0.2">
      <c r="V3331" s="14"/>
    </row>
    <row r="3332" spans="22:22" x14ac:dyDescent="0.2">
      <c r="V3332" s="14"/>
    </row>
    <row r="3333" spans="22:22" x14ac:dyDescent="0.2">
      <c r="V3333" s="14"/>
    </row>
    <row r="3334" spans="22:22" x14ac:dyDescent="0.2">
      <c r="V3334" s="14"/>
    </row>
    <row r="3335" spans="22:22" x14ac:dyDescent="0.2">
      <c r="V3335" s="14"/>
    </row>
    <row r="3336" spans="22:22" x14ac:dyDescent="0.2">
      <c r="V3336" s="14"/>
    </row>
    <row r="3337" spans="22:22" x14ac:dyDescent="0.2">
      <c r="V3337" s="14"/>
    </row>
    <row r="3338" spans="22:22" x14ac:dyDescent="0.2">
      <c r="V3338" s="14"/>
    </row>
    <row r="3339" spans="22:22" x14ac:dyDescent="0.2">
      <c r="V3339" s="14"/>
    </row>
    <row r="3340" spans="22:22" x14ac:dyDescent="0.2">
      <c r="V3340" s="14"/>
    </row>
    <row r="3341" spans="22:22" x14ac:dyDescent="0.2">
      <c r="V3341" s="14"/>
    </row>
    <row r="3342" spans="22:22" x14ac:dyDescent="0.2">
      <c r="V3342" s="14"/>
    </row>
    <row r="3343" spans="22:22" x14ac:dyDescent="0.2">
      <c r="V3343" s="14"/>
    </row>
    <row r="3344" spans="22:22" x14ac:dyDescent="0.2">
      <c r="V3344" s="14"/>
    </row>
    <row r="3345" spans="22:22" x14ac:dyDescent="0.2">
      <c r="V3345" s="14"/>
    </row>
    <row r="3346" spans="22:22" x14ac:dyDescent="0.2">
      <c r="V3346" s="14"/>
    </row>
    <row r="3347" spans="22:22" x14ac:dyDescent="0.2">
      <c r="V3347" s="14"/>
    </row>
    <row r="3348" spans="22:22" x14ac:dyDescent="0.2">
      <c r="V3348" s="14"/>
    </row>
    <row r="3349" spans="22:22" x14ac:dyDescent="0.2">
      <c r="V3349" s="14"/>
    </row>
    <row r="3350" spans="22:22" x14ac:dyDescent="0.2">
      <c r="V3350" s="14"/>
    </row>
    <row r="3351" spans="22:22" x14ac:dyDescent="0.2">
      <c r="V3351" s="14"/>
    </row>
    <row r="3352" spans="22:22" x14ac:dyDescent="0.2">
      <c r="V3352" s="14"/>
    </row>
    <row r="3353" spans="22:22" x14ac:dyDescent="0.2">
      <c r="V3353" s="14"/>
    </row>
    <row r="3354" spans="22:22" x14ac:dyDescent="0.2">
      <c r="V3354" s="14"/>
    </row>
    <row r="3355" spans="22:22" x14ac:dyDescent="0.2">
      <c r="V3355" s="14"/>
    </row>
    <row r="3356" spans="22:22" x14ac:dyDescent="0.2">
      <c r="V3356" s="14"/>
    </row>
    <row r="3357" spans="22:22" x14ac:dyDescent="0.2">
      <c r="V3357" s="14"/>
    </row>
    <row r="3358" spans="22:22" x14ac:dyDescent="0.2">
      <c r="V3358" s="14"/>
    </row>
    <row r="3359" spans="22:22" x14ac:dyDescent="0.2">
      <c r="V3359" s="14"/>
    </row>
    <row r="3360" spans="22:22" x14ac:dyDescent="0.2">
      <c r="V3360" s="14"/>
    </row>
    <row r="3361" spans="22:22" x14ac:dyDescent="0.2">
      <c r="V3361" s="14"/>
    </row>
    <row r="3362" spans="22:22" x14ac:dyDescent="0.2">
      <c r="V3362" s="14"/>
    </row>
    <row r="3363" spans="22:22" x14ac:dyDescent="0.2">
      <c r="V3363" s="14"/>
    </row>
    <row r="3364" spans="22:22" x14ac:dyDescent="0.2">
      <c r="V3364" s="14"/>
    </row>
    <row r="3365" spans="22:22" x14ac:dyDescent="0.2">
      <c r="V3365" s="14"/>
    </row>
    <row r="3366" spans="22:22" x14ac:dyDescent="0.2">
      <c r="V3366" s="14"/>
    </row>
    <row r="3367" spans="22:22" x14ac:dyDescent="0.2">
      <c r="V3367" s="14"/>
    </row>
    <row r="3368" spans="22:22" x14ac:dyDescent="0.2">
      <c r="V3368" s="14"/>
    </row>
    <row r="3369" spans="22:22" x14ac:dyDescent="0.2">
      <c r="V3369" s="14"/>
    </row>
    <row r="3370" spans="22:22" x14ac:dyDescent="0.2">
      <c r="V3370" s="14"/>
    </row>
    <row r="3371" spans="22:22" x14ac:dyDescent="0.2">
      <c r="V3371" s="14"/>
    </row>
    <row r="3372" spans="22:22" x14ac:dyDescent="0.2">
      <c r="V3372" s="14"/>
    </row>
    <row r="3373" spans="22:22" x14ac:dyDescent="0.2">
      <c r="V3373" s="14"/>
    </row>
    <row r="3374" spans="22:22" x14ac:dyDescent="0.2">
      <c r="V3374" s="14"/>
    </row>
    <row r="3375" spans="22:22" x14ac:dyDescent="0.2">
      <c r="V3375" s="14"/>
    </row>
    <row r="3376" spans="22:22" x14ac:dyDescent="0.2">
      <c r="V3376" s="14"/>
    </row>
    <row r="3377" spans="22:22" x14ac:dyDescent="0.2">
      <c r="V3377" s="14"/>
    </row>
    <row r="3378" spans="22:22" x14ac:dyDescent="0.2">
      <c r="V3378" s="14"/>
    </row>
    <row r="3379" spans="22:22" x14ac:dyDescent="0.2">
      <c r="V3379" s="14"/>
    </row>
    <row r="3380" spans="22:22" x14ac:dyDescent="0.2">
      <c r="V3380" s="14"/>
    </row>
    <row r="3381" spans="22:22" x14ac:dyDescent="0.2">
      <c r="V3381" s="14"/>
    </row>
    <row r="3382" spans="22:22" x14ac:dyDescent="0.2">
      <c r="V3382" s="14"/>
    </row>
    <row r="3383" spans="22:22" x14ac:dyDescent="0.2">
      <c r="V3383" s="14"/>
    </row>
    <row r="3384" spans="22:22" x14ac:dyDescent="0.2">
      <c r="V3384" s="14"/>
    </row>
    <row r="3385" spans="22:22" x14ac:dyDescent="0.2">
      <c r="V3385" s="14"/>
    </row>
    <row r="3386" spans="22:22" x14ac:dyDescent="0.2">
      <c r="V3386" s="14"/>
    </row>
    <row r="3387" spans="22:22" x14ac:dyDescent="0.2">
      <c r="V3387" s="14"/>
    </row>
    <row r="3388" spans="22:22" x14ac:dyDescent="0.2">
      <c r="V3388" s="14"/>
    </row>
    <row r="3389" spans="22:22" x14ac:dyDescent="0.2">
      <c r="V3389" s="14"/>
    </row>
    <row r="3390" spans="22:22" x14ac:dyDescent="0.2">
      <c r="V3390" s="14"/>
    </row>
    <row r="3391" spans="22:22" x14ac:dyDescent="0.2">
      <c r="V3391" s="14"/>
    </row>
    <row r="3392" spans="22:22" x14ac:dyDescent="0.2">
      <c r="V3392" s="14"/>
    </row>
    <row r="3393" spans="22:22" x14ac:dyDescent="0.2">
      <c r="V3393" s="14"/>
    </row>
    <row r="3394" spans="22:22" x14ac:dyDescent="0.2">
      <c r="V3394" s="14"/>
    </row>
    <row r="3395" spans="22:22" x14ac:dyDescent="0.2">
      <c r="V3395" s="14"/>
    </row>
    <row r="3396" spans="22:22" x14ac:dyDescent="0.2">
      <c r="V3396" s="14"/>
    </row>
    <row r="3397" spans="22:22" x14ac:dyDescent="0.2">
      <c r="V3397" s="14"/>
    </row>
    <row r="3398" spans="22:22" x14ac:dyDescent="0.2">
      <c r="V3398" s="14"/>
    </row>
    <row r="3399" spans="22:22" x14ac:dyDescent="0.2">
      <c r="V3399" s="14"/>
    </row>
    <row r="3400" spans="22:22" x14ac:dyDescent="0.2">
      <c r="V3400" s="14"/>
    </row>
    <row r="3401" spans="22:22" x14ac:dyDescent="0.2">
      <c r="V3401" s="14"/>
    </row>
    <row r="3402" spans="22:22" x14ac:dyDescent="0.2">
      <c r="V3402" s="14"/>
    </row>
    <row r="3403" spans="22:22" x14ac:dyDescent="0.2">
      <c r="V3403" s="14"/>
    </row>
    <row r="3404" spans="22:22" x14ac:dyDescent="0.2">
      <c r="V3404" s="14"/>
    </row>
    <row r="3405" spans="22:22" x14ac:dyDescent="0.2">
      <c r="V3405" s="14"/>
    </row>
    <row r="3406" spans="22:22" x14ac:dyDescent="0.2">
      <c r="V3406" s="14"/>
    </row>
    <row r="3407" spans="22:22" x14ac:dyDescent="0.2">
      <c r="V3407" s="14"/>
    </row>
    <row r="3408" spans="22:22" x14ac:dyDescent="0.2">
      <c r="V3408" s="14"/>
    </row>
    <row r="3409" spans="22:22" x14ac:dyDescent="0.2">
      <c r="V3409" s="14"/>
    </row>
    <row r="3410" spans="22:22" x14ac:dyDescent="0.2">
      <c r="V3410" s="14"/>
    </row>
    <row r="3411" spans="22:22" x14ac:dyDescent="0.2">
      <c r="V3411" s="14"/>
    </row>
    <row r="3412" spans="22:22" x14ac:dyDescent="0.2">
      <c r="V3412" s="14"/>
    </row>
    <row r="3413" spans="22:22" x14ac:dyDescent="0.2">
      <c r="V3413" s="14"/>
    </row>
    <row r="3414" spans="22:22" x14ac:dyDescent="0.2">
      <c r="V3414" s="14"/>
    </row>
    <row r="3415" spans="22:22" x14ac:dyDescent="0.2">
      <c r="V3415" s="14"/>
    </row>
    <row r="3416" spans="22:22" x14ac:dyDescent="0.2">
      <c r="V3416" s="14"/>
    </row>
    <row r="3417" spans="22:22" x14ac:dyDescent="0.2">
      <c r="V3417" s="14"/>
    </row>
    <row r="3418" spans="22:22" x14ac:dyDescent="0.2">
      <c r="V3418" s="14"/>
    </row>
    <row r="3419" spans="22:22" x14ac:dyDescent="0.2">
      <c r="V3419" s="14"/>
    </row>
    <row r="3420" spans="22:22" x14ac:dyDescent="0.2">
      <c r="V3420" s="14"/>
    </row>
    <row r="3421" spans="22:22" x14ac:dyDescent="0.2">
      <c r="V3421" s="14"/>
    </row>
    <row r="3422" spans="22:22" x14ac:dyDescent="0.2">
      <c r="V3422" s="14"/>
    </row>
    <row r="3423" spans="22:22" x14ac:dyDescent="0.2">
      <c r="V3423" s="14"/>
    </row>
    <row r="3424" spans="22:22" x14ac:dyDescent="0.2">
      <c r="V3424" s="14"/>
    </row>
    <row r="3425" spans="22:22" x14ac:dyDescent="0.2">
      <c r="V3425" s="14"/>
    </row>
    <row r="3426" spans="22:22" x14ac:dyDescent="0.2">
      <c r="V3426" s="14"/>
    </row>
    <row r="3427" spans="22:22" x14ac:dyDescent="0.2">
      <c r="V3427" s="14"/>
    </row>
    <row r="3428" spans="22:22" x14ac:dyDescent="0.2">
      <c r="V3428" s="14"/>
    </row>
    <row r="3429" spans="22:22" x14ac:dyDescent="0.2">
      <c r="V3429" s="14"/>
    </row>
    <row r="3430" spans="22:22" x14ac:dyDescent="0.2">
      <c r="V3430" s="14"/>
    </row>
    <row r="3431" spans="22:22" x14ac:dyDescent="0.2">
      <c r="V3431" s="14"/>
    </row>
    <row r="3432" spans="22:22" x14ac:dyDescent="0.2">
      <c r="V3432" s="14"/>
    </row>
    <row r="3433" spans="22:22" x14ac:dyDescent="0.2">
      <c r="V3433" s="14"/>
    </row>
    <row r="3434" spans="22:22" x14ac:dyDescent="0.2">
      <c r="V3434" s="14"/>
    </row>
    <row r="3435" spans="22:22" x14ac:dyDescent="0.2">
      <c r="V3435" s="14"/>
    </row>
    <row r="3436" spans="22:22" x14ac:dyDescent="0.2">
      <c r="V3436" s="14"/>
    </row>
    <row r="3437" spans="22:22" x14ac:dyDescent="0.2">
      <c r="V3437" s="14"/>
    </row>
    <row r="3438" spans="22:22" x14ac:dyDescent="0.2">
      <c r="V3438" s="14"/>
    </row>
    <row r="3439" spans="22:22" x14ac:dyDescent="0.2">
      <c r="V3439" s="14"/>
    </row>
    <row r="3440" spans="22:22" x14ac:dyDescent="0.2">
      <c r="V3440" s="14"/>
    </row>
    <row r="3441" spans="22:22" x14ac:dyDescent="0.2">
      <c r="V3441" s="14"/>
    </row>
    <row r="3442" spans="22:22" x14ac:dyDescent="0.2">
      <c r="V3442" s="14"/>
    </row>
    <row r="3443" spans="22:22" x14ac:dyDescent="0.2">
      <c r="V3443" s="14"/>
    </row>
    <row r="3444" spans="22:22" x14ac:dyDescent="0.2">
      <c r="V3444" s="14"/>
    </row>
    <row r="3445" spans="22:22" x14ac:dyDescent="0.2">
      <c r="V3445" s="14"/>
    </row>
    <row r="3446" spans="22:22" x14ac:dyDescent="0.2">
      <c r="V3446" s="14"/>
    </row>
    <row r="3447" spans="22:22" x14ac:dyDescent="0.2">
      <c r="V3447" s="14"/>
    </row>
    <row r="3448" spans="22:22" x14ac:dyDescent="0.2">
      <c r="V3448" s="14"/>
    </row>
    <row r="3449" spans="22:22" x14ac:dyDescent="0.2">
      <c r="V3449" s="14"/>
    </row>
    <row r="3450" spans="22:22" x14ac:dyDescent="0.2">
      <c r="V3450" s="14"/>
    </row>
    <row r="3451" spans="22:22" x14ac:dyDescent="0.2">
      <c r="V3451" s="14"/>
    </row>
    <row r="3452" spans="22:22" x14ac:dyDescent="0.2">
      <c r="V3452" s="14"/>
    </row>
    <row r="3453" spans="22:22" x14ac:dyDescent="0.2">
      <c r="V3453" s="14"/>
    </row>
    <row r="3454" spans="22:22" x14ac:dyDescent="0.2">
      <c r="V3454" s="14"/>
    </row>
    <row r="3455" spans="22:22" x14ac:dyDescent="0.2">
      <c r="V3455" s="14"/>
    </row>
    <row r="3456" spans="22:22" x14ac:dyDescent="0.2">
      <c r="V3456" s="14"/>
    </row>
    <row r="3457" spans="22:22" x14ac:dyDescent="0.2">
      <c r="V3457" s="14"/>
    </row>
    <row r="3458" spans="22:22" x14ac:dyDescent="0.2">
      <c r="V3458" s="14"/>
    </row>
    <row r="3459" spans="22:22" x14ac:dyDescent="0.2">
      <c r="V3459" s="14"/>
    </row>
    <row r="3460" spans="22:22" x14ac:dyDescent="0.2">
      <c r="V3460" s="14"/>
    </row>
    <row r="3461" spans="22:22" x14ac:dyDescent="0.2">
      <c r="V3461" s="14"/>
    </row>
    <row r="3462" spans="22:22" x14ac:dyDescent="0.2">
      <c r="V3462" s="14"/>
    </row>
    <row r="3463" spans="22:22" x14ac:dyDescent="0.2">
      <c r="V3463" s="14"/>
    </row>
    <row r="3464" spans="22:22" x14ac:dyDescent="0.2">
      <c r="V3464" s="14"/>
    </row>
    <row r="3465" spans="22:22" x14ac:dyDescent="0.2">
      <c r="V3465" s="14"/>
    </row>
    <row r="3466" spans="22:22" x14ac:dyDescent="0.2">
      <c r="V3466" s="14"/>
    </row>
    <row r="3467" spans="22:22" x14ac:dyDescent="0.2">
      <c r="V3467" s="14"/>
    </row>
    <row r="3468" spans="22:22" x14ac:dyDescent="0.2">
      <c r="V3468" s="14"/>
    </row>
    <row r="3469" spans="22:22" x14ac:dyDescent="0.2">
      <c r="V3469" s="14"/>
    </row>
    <row r="3470" spans="22:22" x14ac:dyDescent="0.2">
      <c r="V3470" s="14"/>
    </row>
    <row r="3471" spans="22:22" x14ac:dyDescent="0.2">
      <c r="V3471" s="14"/>
    </row>
    <row r="3472" spans="22:22" x14ac:dyDescent="0.2">
      <c r="V3472" s="14"/>
    </row>
    <row r="3473" spans="22:22" x14ac:dyDescent="0.2">
      <c r="V3473" s="14"/>
    </row>
    <row r="3474" spans="22:22" x14ac:dyDescent="0.2">
      <c r="V3474" s="14"/>
    </row>
    <row r="3475" spans="22:22" x14ac:dyDescent="0.2">
      <c r="V3475" s="14"/>
    </row>
    <row r="3476" spans="22:22" x14ac:dyDescent="0.2">
      <c r="V3476" s="14"/>
    </row>
    <row r="3477" spans="22:22" x14ac:dyDescent="0.2">
      <c r="V3477" s="14"/>
    </row>
    <row r="3478" spans="22:22" x14ac:dyDescent="0.2">
      <c r="V3478" s="14"/>
    </row>
    <row r="3479" spans="22:22" x14ac:dyDescent="0.2">
      <c r="V3479" s="14"/>
    </row>
    <row r="3480" spans="22:22" x14ac:dyDescent="0.2">
      <c r="V3480" s="14"/>
    </row>
    <row r="3481" spans="22:22" x14ac:dyDescent="0.2">
      <c r="V3481" s="14"/>
    </row>
    <row r="3482" spans="22:22" x14ac:dyDescent="0.2">
      <c r="V3482" s="14"/>
    </row>
    <row r="3483" spans="22:22" x14ac:dyDescent="0.2">
      <c r="V3483" s="14"/>
    </row>
    <row r="3484" spans="22:22" x14ac:dyDescent="0.2">
      <c r="V3484" s="14"/>
    </row>
    <row r="3485" spans="22:22" x14ac:dyDescent="0.2">
      <c r="V3485" s="14"/>
    </row>
    <row r="3486" spans="22:22" x14ac:dyDescent="0.2">
      <c r="V3486" s="14"/>
    </row>
    <row r="3487" spans="22:22" x14ac:dyDescent="0.2">
      <c r="V3487" s="14"/>
    </row>
    <row r="3488" spans="22:22" x14ac:dyDescent="0.2">
      <c r="V3488" s="14"/>
    </row>
    <row r="3489" spans="22:22" x14ac:dyDescent="0.2">
      <c r="V3489" s="14"/>
    </row>
    <row r="3490" spans="22:22" x14ac:dyDescent="0.2">
      <c r="V3490" s="14"/>
    </row>
    <row r="3491" spans="22:22" x14ac:dyDescent="0.2">
      <c r="V3491" s="14"/>
    </row>
    <row r="3492" spans="22:22" x14ac:dyDescent="0.2">
      <c r="V3492" s="14"/>
    </row>
    <row r="3493" spans="22:22" x14ac:dyDescent="0.2">
      <c r="V3493" s="14"/>
    </row>
    <row r="3494" spans="22:22" x14ac:dyDescent="0.2">
      <c r="V3494" s="14"/>
    </row>
    <row r="3495" spans="22:22" x14ac:dyDescent="0.2">
      <c r="V3495" s="14"/>
    </row>
    <row r="3496" spans="22:22" x14ac:dyDescent="0.2">
      <c r="V3496" s="14"/>
    </row>
    <row r="3497" spans="22:22" x14ac:dyDescent="0.2">
      <c r="V3497" s="14"/>
    </row>
    <row r="3498" spans="22:22" x14ac:dyDescent="0.2">
      <c r="V3498" s="14"/>
    </row>
    <row r="3499" spans="22:22" x14ac:dyDescent="0.2">
      <c r="V3499" s="14"/>
    </row>
    <row r="3500" spans="22:22" x14ac:dyDescent="0.2">
      <c r="V3500" s="14"/>
    </row>
    <row r="3501" spans="22:22" x14ac:dyDescent="0.2">
      <c r="V3501" s="14"/>
    </row>
    <row r="3502" spans="22:22" x14ac:dyDescent="0.2">
      <c r="V3502" s="14"/>
    </row>
    <row r="3503" spans="22:22" x14ac:dyDescent="0.2">
      <c r="V3503" s="14"/>
    </row>
    <row r="3504" spans="22:22" x14ac:dyDescent="0.2">
      <c r="V3504" s="14"/>
    </row>
    <row r="3505" spans="22:22" x14ac:dyDescent="0.2">
      <c r="V3505" s="14"/>
    </row>
    <row r="3506" spans="22:22" x14ac:dyDescent="0.2">
      <c r="V3506" s="14"/>
    </row>
    <row r="3507" spans="22:22" x14ac:dyDescent="0.2">
      <c r="V3507" s="14"/>
    </row>
    <row r="3508" spans="22:22" x14ac:dyDescent="0.2">
      <c r="V3508" s="14"/>
    </row>
    <row r="3509" spans="22:22" x14ac:dyDescent="0.2">
      <c r="V3509" s="14"/>
    </row>
    <row r="3510" spans="22:22" x14ac:dyDescent="0.2">
      <c r="V3510" s="14"/>
    </row>
    <row r="3511" spans="22:22" x14ac:dyDescent="0.2">
      <c r="V3511" s="14"/>
    </row>
    <row r="3512" spans="22:22" x14ac:dyDescent="0.2">
      <c r="V3512" s="14"/>
    </row>
    <row r="3513" spans="22:22" x14ac:dyDescent="0.2">
      <c r="V3513" s="14"/>
    </row>
    <row r="3514" spans="22:22" x14ac:dyDescent="0.2">
      <c r="V3514" s="14"/>
    </row>
    <row r="3515" spans="22:22" x14ac:dyDescent="0.2">
      <c r="V3515" s="14"/>
    </row>
    <row r="3516" spans="22:22" x14ac:dyDescent="0.2">
      <c r="V3516" s="14"/>
    </row>
    <row r="3517" spans="22:22" x14ac:dyDescent="0.2">
      <c r="V3517" s="14"/>
    </row>
    <row r="3518" spans="22:22" x14ac:dyDescent="0.2">
      <c r="V3518" s="14"/>
    </row>
    <row r="3519" spans="22:22" x14ac:dyDescent="0.2">
      <c r="V3519" s="14"/>
    </row>
    <row r="3520" spans="22:22" x14ac:dyDescent="0.2">
      <c r="V3520" s="14"/>
    </row>
    <row r="3521" spans="22:22" x14ac:dyDescent="0.2">
      <c r="V3521" s="14"/>
    </row>
    <row r="3522" spans="22:22" x14ac:dyDescent="0.2">
      <c r="V3522" s="14"/>
    </row>
    <row r="3523" spans="22:22" x14ac:dyDescent="0.2">
      <c r="V3523" s="14"/>
    </row>
    <row r="3524" spans="22:22" x14ac:dyDescent="0.2">
      <c r="V3524" s="14"/>
    </row>
    <row r="3525" spans="22:22" x14ac:dyDescent="0.2">
      <c r="V3525" s="14"/>
    </row>
    <row r="3526" spans="22:22" x14ac:dyDescent="0.2">
      <c r="V3526" s="14"/>
    </row>
    <row r="3527" spans="22:22" x14ac:dyDescent="0.2">
      <c r="V3527" s="14"/>
    </row>
    <row r="3528" spans="22:22" x14ac:dyDescent="0.2">
      <c r="V3528" s="14"/>
    </row>
    <row r="3529" spans="22:22" x14ac:dyDescent="0.2">
      <c r="V3529" s="14"/>
    </row>
    <row r="3530" spans="22:22" x14ac:dyDescent="0.2">
      <c r="V3530" s="14"/>
    </row>
    <row r="3531" spans="22:22" x14ac:dyDescent="0.2">
      <c r="V3531" s="14"/>
    </row>
    <row r="3532" spans="22:22" x14ac:dyDescent="0.2">
      <c r="V3532" s="14"/>
    </row>
    <row r="3533" spans="22:22" x14ac:dyDescent="0.2">
      <c r="V3533" s="14"/>
    </row>
    <row r="3534" spans="22:22" x14ac:dyDescent="0.2">
      <c r="V3534" s="14"/>
    </row>
    <row r="3535" spans="22:22" x14ac:dyDescent="0.2">
      <c r="V3535" s="14"/>
    </row>
    <row r="3536" spans="22:22" x14ac:dyDescent="0.2">
      <c r="V3536" s="14"/>
    </row>
    <row r="3537" spans="22:22" x14ac:dyDescent="0.2">
      <c r="V3537" s="14"/>
    </row>
    <row r="3538" spans="22:22" x14ac:dyDescent="0.2">
      <c r="V3538" s="14"/>
    </row>
    <row r="3539" spans="22:22" x14ac:dyDescent="0.2">
      <c r="V3539" s="14"/>
    </row>
    <row r="3540" spans="22:22" x14ac:dyDescent="0.2">
      <c r="V3540" s="14"/>
    </row>
    <row r="3541" spans="22:22" x14ac:dyDescent="0.2">
      <c r="V3541" s="14"/>
    </row>
    <row r="3542" spans="22:22" x14ac:dyDescent="0.2">
      <c r="V3542" s="14"/>
    </row>
    <row r="3543" spans="22:22" x14ac:dyDescent="0.2">
      <c r="V3543" s="14"/>
    </row>
    <row r="3544" spans="22:22" x14ac:dyDescent="0.2">
      <c r="V3544" s="14"/>
    </row>
    <row r="3545" spans="22:22" x14ac:dyDescent="0.2">
      <c r="V3545" s="14"/>
    </row>
    <row r="3546" spans="22:22" x14ac:dyDescent="0.2">
      <c r="V3546" s="14"/>
    </row>
    <row r="3547" spans="22:22" x14ac:dyDescent="0.2">
      <c r="V3547" s="14"/>
    </row>
    <row r="3548" spans="22:22" x14ac:dyDescent="0.2">
      <c r="V3548" s="14"/>
    </row>
    <row r="3549" spans="22:22" x14ac:dyDescent="0.2">
      <c r="V3549" s="14"/>
    </row>
    <row r="3550" spans="22:22" x14ac:dyDescent="0.2">
      <c r="V3550" s="14"/>
    </row>
    <row r="3551" spans="22:22" x14ac:dyDescent="0.2">
      <c r="V3551" s="14"/>
    </row>
    <row r="3552" spans="22:22" x14ac:dyDescent="0.2">
      <c r="V3552" s="14"/>
    </row>
    <row r="3553" spans="22:22" x14ac:dyDescent="0.2">
      <c r="V3553" s="14"/>
    </row>
    <row r="3554" spans="22:22" x14ac:dyDescent="0.2">
      <c r="V3554" s="14"/>
    </row>
    <row r="3555" spans="22:22" x14ac:dyDescent="0.2">
      <c r="V3555" s="14"/>
    </row>
    <row r="3556" spans="22:22" x14ac:dyDescent="0.2">
      <c r="V3556" s="14"/>
    </row>
    <row r="3557" spans="22:22" x14ac:dyDescent="0.2">
      <c r="V3557" s="14"/>
    </row>
    <row r="3558" spans="22:22" x14ac:dyDescent="0.2">
      <c r="V3558" s="14"/>
    </row>
    <row r="3559" spans="22:22" x14ac:dyDescent="0.2">
      <c r="V3559" s="14"/>
    </row>
    <row r="3560" spans="22:22" x14ac:dyDescent="0.2">
      <c r="V3560" s="14"/>
    </row>
    <row r="3561" spans="22:22" x14ac:dyDescent="0.2">
      <c r="V3561" s="14"/>
    </row>
    <row r="3562" spans="22:22" x14ac:dyDescent="0.2">
      <c r="V3562" s="14"/>
    </row>
    <row r="3563" spans="22:22" x14ac:dyDescent="0.2">
      <c r="V3563" s="14"/>
    </row>
    <row r="3564" spans="22:22" x14ac:dyDescent="0.2">
      <c r="V3564" s="14"/>
    </row>
    <row r="3565" spans="22:22" x14ac:dyDescent="0.2">
      <c r="V3565" s="14"/>
    </row>
    <row r="3566" spans="22:22" x14ac:dyDescent="0.2">
      <c r="V3566" s="14"/>
    </row>
    <row r="3567" spans="22:22" x14ac:dyDescent="0.2">
      <c r="V3567" s="14"/>
    </row>
    <row r="3568" spans="22:22" x14ac:dyDescent="0.2">
      <c r="V3568" s="14"/>
    </row>
    <row r="3569" spans="22:22" x14ac:dyDescent="0.2">
      <c r="V3569" s="14"/>
    </row>
    <row r="3570" spans="22:22" x14ac:dyDescent="0.2">
      <c r="V3570" s="14"/>
    </row>
    <row r="3571" spans="22:22" x14ac:dyDescent="0.2">
      <c r="V3571" s="14"/>
    </row>
    <row r="3572" spans="22:22" x14ac:dyDescent="0.2">
      <c r="V3572" s="14"/>
    </row>
    <row r="3573" spans="22:22" x14ac:dyDescent="0.2">
      <c r="V3573" s="14"/>
    </row>
    <row r="3574" spans="22:22" x14ac:dyDescent="0.2">
      <c r="V3574" s="14"/>
    </row>
    <row r="3575" spans="22:22" x14ac:dyDescent="0.2">
      <c r="V3575" s="14"/>
    </row>
    <row r="3576" spans="22:22" x14ac:dyDescent="0.2">
      <c r="V3576" s="14"/>
    </row>
    <row r="3577" spans="22:22" x14ac:dyDescent="0.2">
      <c r="V3577" s="14"/>
    </row>
    <row r="3578" spans="22:22" x14ac:dyDescent="0.2">
      <c r="V3578" s="14"/>
    </row>
    <row r="3579" spans="22:22" x14ac:dyDescent="0.2">
      <c r="V3579" s="14"/>
    </row>
    <row r="3580" spans="22:22" x14ac:dyDescent="0.2">
      <c r="V3580" s="14"/>
    </row>
    <row r="3581" spans="22:22" x14ac:dyDescent="0.2">
      <c r="V3581" s="14"/>
    </row>
    <row r="3582" spans="22:22" x14ac:dyDescent="0.2">
      <c r="V3582" s="14"/>
    </row>
    <row r="3583" spans="22:22" x14ac:dyDescent="0.2">
      <c r="V3583" s="14"/>
    </row>
    <row r="3584" spans="22:22" x14ac:dyDescent="0.2">
      <c r="V3584" s="14"/>
    </row>
    <row r="3585" spans="22:22" x14ac:dyDescent="0.2">
      <c r="V3585" s="14"/>
    </row>
    <row r="3586" spans="22:22" x14ac:dyDescent="0.2">
      <c r="V3586" s="14"/>
    </row>
    <row r="3587" spans="22:22" x14ac:dyDescent="0.2">
      <c r="V3587" s="14"/>
    </row>
    <row r="3588" spans="22:22" x14ac:dyDescent="0.2">
      <c r="V3588" s="14"/>
    </row>
    <row r="3589" spans="22:22" x14ac:dyDescent="0.2">
      <c r="V3589" s="14"/>
    </row>
    <row r="3590" spans="22:22" x14ac:dyDescent="0.2">
      <c r="V3590" s="14"/>
    </row>
    <row r="3591" spans="22:22" x14ac:dyDescent="0.2">
      <c r="V3591" s="14"/>
    </row>
    <row r="3592" spans="22:22" x14ac:dyDescent="0.2">
      <c r="V3592" s="14"/>
    </row>
    <row r="3593" spans="22:22" x14ac:dyDescent="0.2">
      <c r="V3593" s="14"/>
    </row>
    <row r="3594" spans="22:22" x14ac:dyDescent="0.2">
      <c r="V3594" s="14"/>
    </row>
    <row r="3595" spans="22:22" x14ac:dyDescent="0.2">
      <c r="V3595" s="14"/>
    </row>
    <row r="3596" spans="22:22" x14ac:dyDescent="0.2">
      <c r="V3596" s="14"/>
    </row>
    <row r="3597" spans="22:22" x14ac:dyDescent="0.2">
      <c r="V3597" s="14"/>
    </row>
    <row r="3598" spans="22:22" x14ac:dyDescent="0.2">
      <c r="V3598" s="14"/>
    </row>
    <row r="3599" spans="22:22" x14ac:dyDescent="0.2">
      <c r="V3599" s="14"/>
    </row>
    <row r="3600" spans="22:22" x14ac:dyDescent="0.2">
      <c r="V3600" s="14"/>
    </row>
    <row r="3601" spans="22:22" x14ac:dyDescent="0.2">
      <c r="V3601" s="14"/>
    </row>
    <row r="3602" spans="22:22" x14ac:dyDescent="0.2">
      <c r="V3602" s="14"/>
    </row>
    <row r="3603" spans="22:22" x14ac:dyDescent="0.2">
      <c r="V3603" s="14"/>
    </row>
    <row r="3604" spans="22:22" x14ac:dyDescent="0.2">
      <c r="V3604" s="14"/>
    </row>
    <row r="3605" spans="22:22" x14ac:dyDescent="0.2">
      <c r="V3605" s="14"/>
    </row>
    <row r="3606" spans="22:22" x14ac:dyDescent="0.2">
      <c r="V3606" s="14"/>
    </row>
    <row r="3607" spans="22:22" x14ac:dyDescent="0.2">
      <c r="V3607" s="14"/>
    </row>
    <row r="3608" spans="22:22" x14ac:dyDescent="0.2">
      <c r="V3608" s="14"/>
    </row>
    <row r="3609" spans="22:22" x14ac:dyDescent="0.2">
      <c r="V3609" s="14"/>
    </row>
    <row r="3610" spans="22:22" x14ac:dyDescent="0.2">
      <c r="V3610" s="14"/>
    </row>
    <row r="3611" spans="22:22" x14ac:dyDescent="0.2">
      <c r="V3611" s="14"/>
    </row>
    <row r="3612" spans="22:22" x14ac:dyDescent="0.2">
      <c r="V3612" s="14"/>
    </row>
    <row r="3613" spans="22:22" x14ac:dyDescent="0.2">
      <c r="V3613" s="14"/>
    </row>
    <row r="3614" spans="22:22" x14ac:dyDescent="0.2">
      <c r="V3614" s="14"/>
    </row>
    <row r="3615" spans="22:22" x14ac:dyDescent="0.2">
      <c r="V3615" s="14"/>
    </row>
    <row r="3616" spans="22:22" x14ac:dyDescent="0.2">
      <c r="V3616" s="14"/>
    </row>
    <row r="3617" spans="22:22" x14ac:dyDescent="0.2">
      <c r="V3617" s="14"/>
    </row>
    <row r="3618" spans="22:22" x14ac:dyDescent="0.2">
      <c r="V3618" s="14"/>
    </row>
    <row r="3619" spans="22:22" x14ac:dyDescent="0.2">
      <c r="V3619" s="14"/>
    </row>
    <row r="3620" spans="22:22" x14ac:dyDescent="0.2">
      <c r="V3620" s="14"/>
    </row>
    <row r="3621" spans="22:22" x14ac:dyDescent="0.2">
      <c r="V3621" s="14"/>
    </row>
    <row r="3622" spans="22:22" x14ac:dyDescent="0.2">
      <c r="V3622" s="14"/>
    </row>
    <row r="3623" spans="22:22" x14ac:dyDescent="0.2">
      <c r="V3623" s="14"/>
    </row>
    <row r="3624" spans="22:22" x14ac:dyDescent="0.2">
      <c r="V3624" s="14"/>
    </row>
    <row r="3625" spans="22:22" x14ac:dyDescent="0.2">
      <c r="V3625" s="14"/>
    </row>
    <row r="3626" spans="22:22" x14ac:dyDescent="0.2">
      <c r="V3626" s="14"/>
    </row>
    <row r="3627" spans="22:22" x14ac:dyDescent="0.2">
      <c r="V3627" s="14"/>
    </row>
    <row r="3628" spans="22:22" x14ac:dyDescent="0.2">
      <c r="V3628" s="14"/>
    </row>
    <row r="3629" spans="22:22" x14ac:dyDescent="0.2">
      <c r="V3629" s="14"/>
    </row>
    <row r="3630" spans="22:22" x14ac:dyDescent="0.2">
      <c r="V3630" s="14"/>
    </row>
    <row r="3631" spans="22:22" x14ac:dyDescent="0.2">
      <c r="V3631" s="14"/>
    </row>
    <row r="3632" spans="22:22" x14ac:dyDescent="0.2">
      <c r="V3632" s="14"/>
    </row>
    <row r="3633" spans="22:22" x14ac:dyDescent="0.2">
      <c r="V3633" s="14"/>
    </row>
    <row r="3634" spans="22:22" x14ac:dyDescent="0.2">
      <c r="V3634" s="14"/>
    </row>
    <row r="3635" spans="22:22" x14ac:dyDescent="0.2">
      <c r="V3635" s="14"/>
    </row>
    <row r="3636" spans="22:22" x14ac:dyDescent="0.2">
      <c r="V3636" s="14"/>
    </row>
    <row r="3637" spans="22:22" x14ac:dyDescent="0.2">
      <c r="V3637" s="14"/>
    </row>
    <row r="3638" spans="22:22" x14ac:dyDescent="0.2">
      <c r="V3638" s="14"/>
    </row>
    <row r="3639" spans="22:22" x14ac:dyDescent="0.2">
      <c r="V3639" s="14"/>
    </row>
    <row r="3640" spans="22:22" x14ac:dyDescent="0.2">
      <c r="V3640" s="14"/>
    </row>
    <row r="3641" spans="22:22" x14ac:dyDescent="0.2">
      <c r="V3641" s="14"/>
    </row>
    <row r="3642" spans="22:22" x14ac:dyDescent="0.2">
      <c r="V3642" s="14"/>
    </row>
    <row r="3643" spans="22:22" x14ac:dyDescent="0.2">
      <c r="V3643" s="14"/>
    </row>
    <row r="3644" spans="22:22" x14ac:dyDescent="0.2">
      <c r="V3644" s="14"/>
    </row>
    <row r="3645" spans="22:22" x14ac:dyDescent="0.2">
      <c r="V3645" s="14"/>
    </row>
    <row r="3646" spans="22:22" x14ac:dyDescent="0.2">
      <c r="V3646" s="14"/>
    </row>
    <row r="3647" spans="22:22" x14ac:dyDescent="0.2">
      <c r="V3647" s="14"/>
    </row>
    <row r="3648" spans="22:22" x14ac:dyDescent="0.2">
      <c r="V3648" s="14"/>
    </row>
    <row r="3649" spans="22:22" x14ac:dyDescent="0.2">
      <c r="V3649" s="14"/>
    </row>
    <row r="3650" spans="22:22" x14ac:dyDescent="0.2">
      <c r="V3650" s="14"/>
    </row>
    <row r="3651" spans="22:22" x14ac:dyDescent="0.2">
      <c r="V3651" s="14"/>
    </row>
    <row r="3652" spans="22:22" x14ac:dyDescent="0.2">
      <c r="V3652" s="14"/>
    </row>
    <row r="3653" spans="22:22" x14ac:dyDescent="0.2">
      <c r="V3653" s="14"/>
    </row>
    <row r="3654" spans="22:22" x14ac:dyDescent="0.2">
      <c r="V3654" s="14"/>
    </row>
    <row r="3655" spans="22:22" x14ac:dyDescent="0.2">
      <c r="V3655" s="14"/>
    </row>
    <row r="3656" spans="22:22" x14ac:dyDescent="0.2">
      <c r="V3656" s="14"/>
    </row>
    <row r="3657" spans="22:22" x14ac:dyDescent="0.2">
      <c r="V3657" s="14"/>
    </row>
    <row r="3658" spans="22:22" x14ac:dyDescent="0.2">
      <c r="V3658" s="14"/>
    </row>
    <row r="3659" spans="22:22" x14ac:dyDescent="0.2">
      <c r="V3659" s="14"/>
    </row>
    <row r="3660" spans="22:22" x14ac:dyDescent="0.2">
      <c r="V3660" s="14"/>
    </row>
    <row r="3661" spans="22:22" x14ac:dyDescent="0.2">
      <c r="V3661" s="14"/>
    </row>
    <row r="3662" spans="22:22" x14ac:dyDescent="0.2">
      <c r="V3662" s="14"/>
    </row>
    <row r="3663" spans="22:22" x14ac:dyDescent="0.2">
      <c r="V3663" s="14"/>
    </row>
    <row r="3664" spans="22:22" x14ac:dyDescent="0.2">
      <c r="V3664" s="14"/>
    </row>
    <row r="3665" spans="22:22" x14ac:dyDescent="0.2">
      <c r="V3665" s="14"/>
    </row>
    <row r="3666" spans="22:22" x14ac:dyDescent="0.2">
      <c r="V3666" s="14"/>
    </row>
    <row r="3667" spans="22:22" x14ac:dyDescent="0.2">
      <c r="V3667" s="14"/>
    </row>
    <row r="3668" spans="22:22" x14ac:dyDescent="0.2">
      <c r="V3668" s="14"/>
    </row>
    <row r="3669" spans="22:22" x14ac:dyDescent="0.2">
      <c r="V3669" s="14"/>
    </row>
    <row r="3670" spans="22:22" x14ac:dyDescent="0.2">
      <c r="V3670" s="14"/>
    </row>
    <row r="3671" spans="22:22" x14ac:dyDescent="0.2">
      <c r="V3671" s="14"/>
    </row>
    <row r="3672" spans="22:22" x14ac:dyDescent="0.2">
      <c r="V3672" s="14"/>
    </row>
    <row r="3673" spans="22:22" x14ac:dyDescent="0.2">
      <c r="V3673" s="14"/>
    </row>
    <row r="3674" spans="22:22" x14ac:dyDescent="0.2">
      <c r="V3674" s="14"/>
    </row>
    <row r="3675" spans="22:22" x14ac:dyDescent="0.2">
      <c r="V3675" s="14"/>
    </row>
    <row r="3676" spans="22:22" x14ac:dyDescent="0.2">
      <c r="V3676" s="14"/>
    </row>
    <row r="3677" spans="22:22" x14ac:dyDescent="0.2">
      <c r="V3677" s="14"/>
    </row>
    <row r="3678" spans="22:22" x14ac:dyDescent="0.2">
      <c r="V3678" s="14"/>
    </row>
    <row r="3679" spans="22:22" x14ac:dyDescent="0.2">
      <c r="V3679" s="14"/>
    </row>
    <row r="3680" spans="22:22" x14ac:dyDescent="0.2">
      <c r="V3680" s="14"/>
    </row>
    <row r="3681" spans="22:22" x14ac:dyDescent="0.2">
      <c r="V3681" s="14"/>
    </row>
    <row r="3682" spans="22:22" x14ac:dyDescent="0.2">
      <c r="V3682" s="14"/>
    </row>
    <row r="3683" spans="22:22" x14ac:dyDescent="0.2">
      <c r="V3683" s="14"/>
    </row>
    <row r="3684" spans="22:22" x14ac:dyDescent="0.2">
      <c r="V3684" s="14"/>
    </row>
    <row r="3685" spans="22:22" x14ac:dyDescent="0.2">
      <c r="V3685" s="14"/>
    </row>
    <row r="3686" spans="22:22" x14ac:dyDescent="0.2">
      <c r="V3686" s="14"/>
    </row>
    <row r="3687" spans="22:22" x14ac:dyDescent="0.2">
      <c r="V3687" s="14"/>
    </row>
    <row r="3688" spans="22:22" x14ac:dyDescent="0.2">
      <c r="V3688" s="14"/>
    </row>
    <row r="3689" spans="22:22" x14ac:dyDescent="0.2">
      <c r="V3689" s="14"/>
    </row>
    <row r="3690" spans="22:22" x14ac:dyDescent="0.2">
      <c r="V3690" s="14"/>
    </row>
    <row r="3691" spans="22:22" x14ac:dyDescent="0.2">
      <c r="V3691" s="14"/>
    </row>
    <row r="3692" spans="22:22" x14ac:dyDescent="0.2">
      <c r="V3692" s="14"/>
    </row>
    <row r="3693" spans="22:22" x14ac:dyDescent="0.2">
      <c r="V3693" s="14"/>
    </row>
    <row r="3694" spans="22:22" x14ac:dyDescent="0.2">
      <c r="V3694" s="14"/>
    </row>
    <row r="3695" spans="22:22" x14ac:dyDescent="0.2">
      <c r="V3695" s="14"/>
    </row>
    <row r="3696" spans="22:22" x14ac:dyDescent="0.2">
      <c r="V3696" s="14"/>
    </row>
    <row r="3697" spans="22:22" x14ac:dyDescent="0.2">
      <c r="V3697" s="14"/>
    </row>
    <row r="3698" spans="22:22" x14ac:dyDescent="0.2">
      <c r="V3698" s="14"/>
    </row>
    <row r="3699" spans="22:22" x14ac:dyDescent="0.2">
      <c r="V3699" s="14"/>
    </row>
    <row r="3700" spans="22:22" x14ac:dyDescent="0.2">
      <c r="V3700" s="14"/>
    </row>
    <row r="3701" spans="22:22" x14ac:dyDescent="0.2">
      <c r="V3701" s="14"/>
    </row>
    <row r="3702" spans="22:22" x14ac:dyDescent="0.2">
      <c r="V3702" s="14"/>
    </row>
    <row r="3703" spans="22:22" x14ac:dyDescent="0.2">
      <c r="V3703" s="14"/>
    </row>
    <row r="3704" spans="22:22" x14ac:dyDescent="0.2">
      <c r="V3704" s="14"/>
    </row>
    <row r="3705" spans="22:22" x14ac:dyDescent="0.2">
      <c r="V3705" s="14"/>
    </row>
    <row r="3706" spans="22:22" x14ac:dyDescent="0.2">
      <c r="V3706" s="14"/>
    </row>
    <row r="3707" spans="22:22" x14ac:dyDescent="0.2">
      <c r="V3707" s="14"/>
    </row>
    <row r="3708" spans="22:22" x14ac:dyDescent="0.2">
      <c r="V3708" s="14"/>
    </row>
    <row r="3709" spans="22:22" x14ac:dyDescent="0.2">
      <c r="V3709" s="14"/>
    </row>
    <row r="3710" spans="22:22" x14ac:dyDescent="0.2">
      <c r="V3710" s="14"/>
    </row>
    <row r="3711" spans="22:22" x14ac:dyDescent="0.2">
      <c r="V3711" s="14"/>
    </row>
    <row r="3712" spans="22:22" x14ac:dyDescent="0.2">
      <c r="V3712" s="14"/>
    </row>
    <row r="3713" spans="22:22" x14ac:dyDescent="0.2">
      <c r="V3713" s="14"/>
    </row>
    <row r="3714" spans="22:22" x14ac:dyDescent="0.2">
      <c r="V3714" s="14"/>
    </row>
    <row r="3715" spans="22:22" x14ac:dyDescent="0.2">
      <c r="V3715" s="14"/>
    </row>
    <row r="3716" spans="22:22" x14ac:dyDescent="0.2">
      <c r="V3716" s="14"/>
    </row>
    <row r="3717" spans="22:22" x14ac:dyDescent="0.2">
      <c r="V3717" s="14"/>
    </row>
    <row r="3718" spans="22:22" x14ac:dyDescent="0.2">
      <c r="V3718" s="14"/>
    </row>
    <row r="3719" spans="22:22" x14ac:dyDescent="0.2">
      <c r="V3719" s="14"/>
    </row>
    <row r="3720" spans="22:22" x14ac:dyDescent="0.2">
      <c r="V3720" s="14"/>
    </row>
    <row r="3721" spans="22:22" x14ac:dyDescent="0.2">
      <c r="V3721" s="14"/>
    </row>
    <row r="3722" spans="22:22" x14ac:dyDescent="0.2">
      <c r="V3722" s="14"/>
    </row>
    <row r="3723" spans="22:22" x14ac:dyDescent="0.2">
      <c r="V3723" s="14"/>
    </row>
    <row r="3724" spans="22:22" x14ac:dyDescent="0.2">
      <c r="V3724" s="14"/>
    </row>
    <row r="3725" spans="22:22" x14ac:dyDescent="0.2">
      <c r="V3725" s="14"/>
    </row>
    <row r="3726" spans="22:22" x14ac:dyDescent="0.2">
      <c r="V3726" s="14"/>
    </row>
    <row r="3727" spans="22:22" x14ac:dyDescent="0.2">
      <c r="V3727" s="14"/>
    </row>
    <row r="3728" spans="22:22" x14ac:dyDescent="0.2">
      <c r="V3728" s="14"/>
    </row>
    <row r="3729" spans="22:22" x14ac:dyDescent="0.2">
      <c r="V3729" s="14"/>
    </row>
    <row r="3730" spans="22:22" x14ac:dyDescent="0.2">
      <c r="V3730" s="14"/>
    </row>
    <row r="3731" spans="22:22" x14ac:dyDescent="0.2">
      <c r="V3731" s="14"/>
    </row>
    <row r="3732" spans="22:22" x14ac:dyDescent="0.2">
      <c r="V3732" s="14"/>
    </row>
    <row r="3733" spans="22:22" x14ac:dyDescent="0.2">
      <c r="V3733" s="14"/>
    </row>
    <row r="3734" spans="22:22" x14ac:dyDescent="0.2">
      <c r="V3734" s="14"/>
    </row>
    <row r="3735" spans="22:22" x14ac:dyDescent="0.2">
      <c r="V3735" s="14"/>
    </row>
    <row r="3736" spans="22:22" x14ac:dyDescent="0.2">
      <c r="V3736" s="14"/>
    </row>
    <row r="3737" spans="22:22" x14ac:dyDescent="0.2">
      <c r="V3737" s="14"/>
    </row>
    <row r="3738" spans="22:22" x14ac:dyDescent="0.2">
      <c r="V3738" s="14"/>
    </row>
    <row r="3739" spans="22:22" x14ac:dyDescent="0.2">
      <c r="V3739" s="14"/>
    </row>
    <row r="3740" spans="22:22" x14ac:dyDescent="0.2">
      <c r="V3740" s="14"/>
    </row>
    <row r="3741" spans="22:22" x14ac:dyDescent="0.2">
      <c r="V3741" s="14"/>
    </row>
    <row r="3742" spans="22:22" x14ac:dyDescent="0.2">
      <c r="V3742" s="14"/>
    </row>
    <row r="3743" spans="22:22" x14ac:dyDescent="0.2">
      <c r="V3743" s="14"/>
    </row>
    <row r="3744" spans="22:22" x14ac:dyDescent="0.2">
      <c r="V3744" s="14"/>
    </row>
    <row r="3745" spans="22:22" x14ac:dyDescent="0.2">
      <c r="V3745" s="14"/>
    </row>
    <row r="3746" spans="22:22" x14ac:dyDescent="0.2">
      <c r="V3746" s="14"/>
    </row>
    <row r="3747" spans="22:22" x14ac:dyDescent="0.2">
      <c r="V3747" s="14"/>
    </row>
    <row r="3748" spans="22:22" x14ac:dyDescent="0.2">
      <c r="V3748" s="14"/>
    </row>
    <row r="3749" spans="22:22" x14ac:dyDescent="0.2">
      <c r="V3749" s="14"/>
    </row>
    <row r="3750" spans="22:22" x14ac:dyDescent="0.2">
      <c r="V3750" s="14"/>
    </row>
    <row r="3751" spans="22:22" x14ac:dyDescent="0.2">
      <c r="V3751" s="14"/>
    </row>
    <row r="3752" spans="22:22" x14ac:dyDescent="0.2">
      <c r="V3752" s="14"/>
    </row>
    <row r="3753" spans="22:22" x14ac:dyDescent="0.2">
      <c r="V3753" s="14"/>
    </row>
    <row r="3754" spans="22:22" x14ac:dyDescent="0.2">
      <c r="V3754" s="14"/>
    </row>
    <row r="3755" spans="22:22" x14ac:dyDescent="0.2">
      <c r="V3755" s="14"/>
    </row>
    <row r="3756" spans="22:22" x14ac:dyDescent="0.2">
      <c r="V3756" s="14"/>
    </row>
    <row r="3757" spans="22:22" x14ac:dyDescent="0.2">
      <c r="V3757" s="14"/>
    </row>
    <row r="3758" spans="22:22" x14ac:dyDescent="0.2">
      <c r="V3758" s="14"/>
    </row>
    <row r="3759" spans="22:22" x14ac:dyDescent="0.2">
      <c r="V3759" s="14"/>
    </row>
    <row r="3760" spans="22:22" x14ac:dyDescent="0.2">
      <c r="V3760" s="14"/>
    </row>
    <row r="3761" spans="22:22" x14ac:dyDescent="0.2">
      <c r="V3761" s="14"/>
    </row>
    <row r="3762" spans="22:22" x14ac:dyDescent="0.2">
      <c r="V3762" s="14"/>
    </row>
    <row r="3763" spans="22:22" x14ac:dyDescent="0.2">
      <c r="V3763" s="14"/>
    </row>
    <row r="3764" spans="22:22" x14ac:dyDescent="0.2">
      <c r="V3764" s="14"/>
    </row>
    <row r="3765" spans="22:22" x14ac:dyDescent="0.2">
      <c r="V3765" s="14"/>
    </row>
    <row r="3766" spans="22:22" x14ac:dyDescent="0.2">
      <c r="V3766" s="14"/>
    </row>
    <row r="3767" spans="22:22" x14ac:dyDescent="0.2">
      <c r="V3767" s="14"/>
    </row>
    <row r="3768" spans="22:22" x14ac:dyDescent="0.2">
      <c r="V3768" s="14"/>
    </row>
    <row r="3769" spans="22:22" x14ac:dyDescent="0.2">
      <c r="V3769" s="14"/>
    </row>
    <row r="3770" spans="22:22" x14ac:dyDescent="0.2">
      <c r="V3770" s="14"/>
    </row>
    <row r="3771" spans="22:22" x14ac:dyDescent="0.2">
      <c r="V3771" s="14"/>
    </row>
    <row r="3772" spans="22:22" x14ac:dyDescent="0.2">
      <c r="V3772" s="14"/>
    </row>
    <row r="3773" spans="22:22" x14ac:dyDescent="0.2">
      <c r="V3773" s="14"/>
    </row>
    <row r="3774" spans="22:22" x14ac:dyDescent="0.2">
      <c r="V3774" s="14"/>
    </row>
    <row r="3775" spans="22:22" x14ac:dyDescent="0.2">
      <c r="V3775" s="14"/>
    </row>
    <row r="3776" spans="22:22" x14ac:dyDescent="0.2">
      <c r="V3776" s="14"/>
    </row>
    <row r="3777" spans="22:22" x14ac:dyDescent="0.2">
      <c r="V3777" s="14"/>
    </row>
    <row r="3778" spans="22:22" x14ac:dyDescent="0.2">
      <c r="V3778" s="14"/>
    </row>
    <row r="3779" spans="22:22" x14ac:dyDescent="0.2">
      <c r="V3779" s="14"/>
    </row>
    <row r="3780" spans="22:22" x14ac:dyDescent="0.2">
      <c r="V3780" s="14"/>
    </row>
    <row r="3781" spans="22:22" x14ac:dyDescent="0.2">
      <c r="V3781" s="14"/>
    </row>
    <row r="3782" spans="22:22" x14ac:dyDescent="0.2">
      <c r="V3782" s="14"/>
    </row>
    <row r="3783" spans="22:22" x14ac:dyDescent="0.2">
      <c r="V3783" s="14"/>
    </row>
    <row r="3784" spans="22:22" x14ac:dyDescent="0.2">
      <c r="V3784" s="14"/>
    </row>
    <row r="3785" spans="22:22" x14ac:dyDescent="0.2">
      <c r="V3785" s="14"/>
    </row>
    <row r="3786" spans="22:22" x14ac:dyDescent="0.2">
      <c r="V3786" s="14"/>
    </row>
    <row r="3787" spans="22:22" x14ac:dyDescent="0.2">
      <c r="V3787" s="14"/>
    </row>
    <row r="3788" spans="22:22" x14ac:dyDescent="0.2">
      <c r="V3788" s="14"/>
    </row>
    <row r="3789" spans="22:22" x14ac:dyDescent="0.2">
      <c r="V3789" s="14"/>
    </row>
    <row r="3790" spans="22:22" x14ac:dyDescent="0.2">
      <c r="V3790" s="14"/>
    </row>
    <row r="3791" spans="22:22" x14ac:dyDescent="0.2">
      <c r="V3791" s="14"/>
    </row>
    <row r="3792" spans="22:22" x14ac:dyDescent="0.2">
      <c r="V3792" s="14"/>
    </row>
    <row r="3793" spans="22:22" x14ac:dyDescent="0.2">
      <c r="V3793" s="14"/>
    </row>
    <row r="3794" spans="22:22" x14ac:dyDescent="0.2">
      <c r="V3794" s="14"/>
    </row>
    <row r="3795" spans="22:22" x14ac:dyDescent="0.2">
      <c r="V3795" s="14"/>
    </row>
    <row r="3796" spans="22:22" x14ac:dyDescent="0.2">
      <c r="V3796" s="14"/>
    </row>
    <row r="3797" spans="22:22" x14ac:dyDescent="0.2">
      <c r="V3797" s="14"/>
    </row>
    <row r="3798" spans="22:22" x14ac:dyDescent="0.2">
      <c r="V3798" s="14"/>
    </row>
    <row r="3799" spans="22:22" x14ac:dyDescent="0.2">
      <c r="V3799" s="14"/>
    </row>
    <row r="3800" spans="22:22" x14ac:dyDescent="0.2">
      <c r="V3800" s="14"/>
    </row>
    <row r="3801" spans="22:22" x14ac:dyDescent="0.2">
      <c r="V3801" s="14"/>
    </row>
    <row r="3802" spans="22:22" x14ac:dyDescent="0.2">
      <c r="V3802" s="14"/>
    </row>
    <row r="3803" spans="22:22" x14ac:dyDescent="0.2">
      <c r="V3803" s="14"/>
    </row>
    <row r="3804" spans="22:22" x14ac:dyDescent="0.2">
      <c r="V3804" s="14"/>
    </row>
    <row r="3805" spans="22:22" x14ac:dyDescent="0.2">
      <c r="V3805" s="14"/>
    </row>
    <row r="3806" spans="22:22" x14ac:dyDescent="0.2">
      <c r="V3806" s="14"/>
    </row>
    <row r="3807" spans="22:22" x14ac:dyDescent="0.2">
      <c r="V3807" s="14"/>
    </row>
    <row r="3808" spans="22:22" x14ac:dyDescent="0.2">
      <c r="V3808" s="14"/>
    </row>
    <row r="3809" spans="22:22" x14ac:dyDescent="0.2">
      <c r="V3809" s="14"/>
    </row>
    <row r="3810" spans="22:22" x14ac:dyDescent="0.2">
      <c r="V3810" s="14"/>
    </row>
    <row r="3811" spans="22:22" x14ac:dyDescent="0.2">
      <c r="V3811" s="14"/>
    </row>
    <row r="3812" spans="22:22" x14ac:dyDescent="0.2">
      <c r="V3812" s="14"/>
    </row>
    <row r="3813" spans="22:22" x14ac:dyDescent="0.2">
      <c r="V3813" s="14"/>
    </row>
    <row r="3814" spans="22:22" x14ac:dyDescent="0.2">
      <c r="V3814" s="14"/>
    </row>
    <row r="3815" spans="22:22" x14ac:dyDescent="0.2">
      <c r="V3815" s="14"/>
    </row>
    <row r="3816" spans="22:22" x14ac:dyDescent="0.2">
      <c r="V3816" s="14"/>
    </row>
    <row r="3817" spans="22:22" x14ac:dyDescent="0.2">
      <c r="V3817" s="14"/>
    </row>
    <row r="3818" spans="22:22" x14ac:dyDescent="0.2">
      <c r="V3818" s="14"/>
    </row>
    <row r="3819" spans="22:22" x14ac:dyDescent="0.2">
      <c r="V3819" s="14"/>
    </row>
    <row r="3820" spans="22:22" x14ac:dyDescent="0.2">
      <c r="V3820" s="14"/>
    </row>
    <row r="3821" spans="22:22" x14ac:dyDescent="0.2">
      <c r="V3821" s="14"/>
    </row>
    <row r="3822" spans="22:22" x14ac:dyDescent="0.2">
      <c r="V3822" s="14"/>
    </row>
    <row r="3823" spans="22:22" x14ac:dyDescent="0.2">
      <c r="V3823" s="14"/>
    </row>
    <row r="3824" spans="22:22" x14ac:dyDescent="0.2">
      <c r="V3824" s="14"/>
    </row>
    <row r="3825" spans="22:22" x14ac:dyDescent="0.2">
      <c r="V3825" s="14"/>
    </row>
    <row r="3826" spans="22:22" x14ac:dyDescent="0.2">
      <c r="V3826" s="14"/>
    </row>
    <row r="3827" spans="22:22" x14ac:dyDescent="0.2">
      <c r="V3827" s="14"/>
    </row>
    <row r="3828" spans="22:22" x14ac:dyDescent="0.2">
      <c r="V3828" s="14"/>
    </row>
    <row r="3829" spans="22:22" x14ac:dyDescent="0.2">
      <c r="V3829" s="14"/>
    </row>
    <row r="3830" spans="22:22" x14ac:dyDescent="0.2">
      <c r="V3830" s="14"/>
    </row>
    <row r="3831" spans="22:22" x14ac:dyDescent="0.2">
      <c r="V3831" s="14"/>
    </row>
    <row r="3832" spans="22:22" x14ac:dyDescent="0.2">
      <c r="V3832" s="14"/>
    </row>
    <row r="3833" spans="22:22" x14ac:dyDescent="0.2">
      <c r="V3833" s="14"/>
    </row>
    <row r="3834" spans="22:22" x14ac:dyDescent="0.2">
      <c r="V3834" s="14"/>
    </row>
    <row r="3835" spans="22:22" x14ac:dyDescent="0.2">
      <c r="V3835" s="14"/>
    </row>
    <row r="3836" spans="22:22" x14ac:dyDescent="0.2">
      <c r="V3836" s="14"/>
    </row>
    <row r="3837" spans="22:22" x14ac:dyDescent="0.2">
      <c r="V3837" s="14"/>
    </row>
    <row r="3838" spans="22:22" x14ac:dyDescent="0.2">
      <c r="V3838" s="14"/>
    </row>
    <row r="3839" spans="22:22" x14ac:dyDescent="0.2">
      <c r="V3839" s="14"/>
    </row>
    <row r="3840" spans="22:22" x14ac:dyDescent="0.2">
      <c r="V3840" s="14"/>
    </row>
    <row r="3841" spans="22:22" x14ac:dyDescent="0.2">
      <c r="V3841" s="14"/>
    </row>
    <row r="3842" spans="22:22" x14ac:dyDescent="0.2">
      <c r="V3842" s="14"/>
    </row>
    <row r="3843" spans="22:22" x14ac:dyDescent="0.2">
      <c r="V3843" s="14"/>
    </row>
    <row r="3844" spans="22:22" x14ac:dyDescent="0.2">
      <c r="V3844" s="14"/>
    </row>
    <row r="3845" spans="22:22" x14ac:dyDescent="0.2">
      <c r="V3845" s="14"/>
    </row>
    <row r="3846" spans="22:22" x14ac:dyDescent="0.2">
      <c r="V3846" s="14"/>
    </row>
    <row r="3847" spans="22:22" x14ac:dyDescent="0.2">
      <c r="V3847" s="14"/>
    </row>
    <row r="3848" spans="22:22" x14ac:dyDescent="0.2">
      <c r="V3848" s="14"/>
    </row>
    <row r="3849" spans="22:22" x14ac:dyDescent="0.2">
      <c r="V3849" s="14"/>
    </row>
    <row r="3850" spans="22:22" x14ac:dyDescent="0.2">
      <c r="V3850" s="14"/>
    </row>
    <row r="3851" spans="22:22" x14ac:dyDescent="0.2">
      <c r="V3851" s="14"/>
    </row>
    <row r="3852" spans="22:22" x14ac:dyDescent="0.2">
      <c r="V3852" s="14"/>
    </row>
    <row r="3853" spans="22:22" x14ac:dyDescent="0.2">
      <c r="V3853" s="14"/>
    </row>
    <row r="3854" spans="22:22" x14ac:dyDescent="0.2">
      <c r="V3854" s="14"/>
    </row>
    <row r="3855" spans="22:22" x14ac:dyDescent="0.2">
      <c r="V3855" s="14"/>
    </row>
    <row r="3856" spans="22:22" x14ac:dyDescent="0.2">
      <c r="V3856" s="14"/>
    </row>
    <row r="3857" spans="22:22" x14ac:dyDescent="0.2">
      <c r="V3857" s="14"/>
    </row>
    <row r="3858" spans="22:22" x14ac:dyDescent="0.2">
      <c r="V3858" s="14"/>
    </row>
    <row r="3859" spans="22:22" x14ac:dyDescent="0.2">
      <c r="V3859" s="14"/>
    </row>
    <row r="3860" spans="22:22" x14ac:dyDescent="0.2">
      <c r="V3860" s="14"/>
    </row>
    <row r="3861" spans="22:22" x14ac:dyDescent="0.2">
      <c r="V3861" s="14"/>
    </row>
    <row r="3862" spans="22:22" x14ac:dyDescent="0.2">
      <c r="V3862" s="14"/>
    </row>
    <row r="3863" spans="22:22" x14ac:dyDescent="0.2">
      <c r="V3863" s="14"/>
    </row>
    <row r="3864" spans="22:22" x14ac:dyDescent="0.2">
      <c r="V3864" s="14"/>
    </row>
    <row r="3865" spans="22:22" x14ac:dyDescent="0.2">
      <c r="V3865" s="14"/>
    </row>
    <row r="3866" spans="22:22" x14ac:dyDescent="0.2">
      <c r="V3866" s="14"/>
    </row>
    <row r="3867" spans="22:22" x14ac:dyDescent="0.2">
      <c r="V3867" s="14"/>
    </row>
    <row r="3868" spans="22:22" x14ac:dyDescent="0.2">
      <c r="V3868" s="14"/>
    </row>
    <row r="3869" spans="22:22" x14ac:dyDescent="0.2">
      <c r="V3869" s="14"/>
    </row>
    <row r="3870" spans="22:22" x14ac:dyDescent="0.2">
      <c r="V3870" s="14"/>
    </row>
    <row r="3871" spans="22:22" x14ac:dyDescent="0.2">
      <c r="V3871" s="14"/>
    </row>
    <row r="3872" spans="22:22" x14ac:dyDescent="0.2">
      <c r="V3872" s="14"/>
    </row>
    <row r="3873" spans="22:22" x14ac:dyDescent="0.2">
      <c r="V3873" s="14"/>
    </row>
    <row r="3874" spans="22:22" x14ac:dyDescent="0.2">
      <c r="V3874" s="14"/>
    </row>
    <row r="3875" spans="22:22" x14ac:dyDescent="0.2">
      <c r="V3875" s="14"/>
    </row>
    <row r="3876" spans="22:22" x14ac:dyDescent="0.2">
      <c r="V3876" s="14"/>
    </row>
    <row r="3877" spans="22:22" x14ac:dyDescent="0.2">
      <c r="V3877" s="14"/>
    </row>
    <row r="3878" spans="22:22" x14ac:dyDescent="0.2">
      <c r="V3878" s="14"/>
    </row>
    <row r="3879" spans="22:22" x14ac:dyDescent="0.2">
      <c r="V3879" s="14"/>
    </row>
    <row r="3880" spans="22:22" x14ac:dyDescent="0.2">
      <c r="V3880" s="14"/>
    </row>
    <row r="3881" spans="22:22" x14ac:dyDescent="0.2">
      <c r="V3881" s="14"/>
    </row>
    <row r="3882" spans="22:22" x14ac:dyDescent="0.2">
      <c r="V3882" s="14"/>
    </row>
    <row r="3883" spans="22:22" x14ac:dyDescent="0.2">
      <c r="V3883" s="14"/>
    </row>
    <row r="3884" spans="22:22" x14ac:dyDescent="0.2">
      <c r="V3884" s="14"/>
    </row>
    <row r="3885" spans="22:22" x14ac:dyDescent="0.2">
      <c r="V3885" s="14"/>
    </row>
    <row r="3886" spans="22:22" x14ac:dyDescent="0.2">
      <c r="V3886" s="14"/>
    </row>
    <row r="3887" spans="22:22" x14ac:dyDescent="0.2">
      <c r="V3887" s="14"/>
    </row>
    <row r="3888" spans="22:22" x14ac:dyDescent="0.2">
      <c r="V3888" s="14"/>
    </row>
    <row r="3889" spans="22:22" x14ac:dyDescent="0.2">
      <c r="V3889" s="14"/>
    </row>
    <row r="3890" spans="22:22" x14ac:dyDescent="0.2">
      <c r="V3890" s="14"/>
    </row>
    <row r="3891" spans="22:22" x14ac:dyDescent="0.2">
      <c r="V3891" s="14"/>
    </row>
    <row r="3892" spans="22:22" x14ac:dyDescent="0.2">
      <c r="V3892" s="14"/>
    </row>
    <row r="3893" spans="22:22" x14ac:dyDescent="0.2">
      <c r="V3893" s="14"/>
    </row>
    <row r="3894" spans="22:22" x14ac:dyDescent="0.2">
      <c r="V3894" s="14"/>
    </row>
    <row r="3895" spans="22:22" x14ac:dyDescent="0.2">
      <c r="V3895" s="14"/>
    </row>
    <row r="3896" spans="22:22" x14ac:dyDescent="0.2">
      <c r="V3896" s="14"/>
    </row>
    <row r="3897" spans="22:22" x14ac:dyDescent="0.2">
      <c r="V3897" s="14"/>
    </row>
    <row r="3898" spans="22:22" x14ac:dyDescent="0.2">
      <c r="V3898" s="14"/>
    </row>
    <row r="3899" spans="22:22" x14ac:dyDescent="0.2">
      <c r="V3899" s="14"/>
    </row>
    <row r="3900" spans="22:22" x14ac:dyDescent="0.2">
      <c r="V3900" s="14"/>
    </row>
    <row r="3901" spans="22:22" x14ac:dyDescent="0.2">
      <c r="V3901" s="14"/>
    </row>
    <row r="3902" spans="22:22" x14ac:dyDescent="0.2">
      <c r="V3902" s="14"/>
    </row>
    <row r="3903" spans="22:22" x14ac:dyDescent="0.2">
      <c r="V3903" s="14"/>
    </row>
    <row r="3904" spans="22:22" x14ac:dyDescent="0.2">
      <c r="V3904" s="14"/>
    </row>
    <row r="3905" spans="22:22" x14ac:dyDescent="0.2">
      <c r="V3905" s="14"/>
    </row>
    <row r="3906" spans="22:22" x14ac:dyDescent="0.2">
      <c r="V3906" s="14"/>
    </row>
    <row r="3907" spans="22:22" x14ac:dyDescent="0.2">
      <c r="V3907" s="14"/>
    </row>
    <row r="3908" spans="22:22" x14ac:dyDescent="0.2">
      <c r="V3908" s="14"/>
    </row>
    <row r="3909" spans="22:22" x14ac:dyDescent="0.2">
      <c r="V3909" s="14"/>
    </row>
    <row r="3910" spans="22:22" x14ac:dyDescent="0.2">
      <c r="V3910" s="14"/>
    </row>
    <row r="3911" spans="22:22" x14ac:dyDescent="0.2">
      <c r="V3911" s="14"/>
    </row>
    <row r="3912" spans="22:22" x14ac:dyDescent="0.2">
      <c r="V3912" s="14"/>
    </row>
    <row r="3913" spans="22:22" x14ac:dyDescent="0.2">
      <c r="V3913" s="14"/>
    </row>
    <row r="3914" spans="22:22" x14ac:dyDescent="0.2">
      <c r="V3914" s="14"/>
    </row>
    <row r="3915" spans="22:22" x14ac:dyDescent="0.2">
      <c r="V3915" s="14"/>
    </row>
    <row r="3916" spans="22:22" x14ac:dyDescent="0.2">
      <c r="V3916" s="14"/>
    </row>
    <row r="3917" spans="22:22" x14ac:dyDescent="0.2">
      <c r="V3917" s="14"/>
    </row>
    <row r="3918" spans="22:22" x14ac:dyDescent="0.2">
      <c r="V3918" s="14"/>
    </row>
    <row r="3919" spans="22:22" x14ac:dyDescent="0.2">
      <c r="V3919" s="14"/>
    </row>
    <row r="3920" spans="22:22" x14ac:dyDescent="0.2">
      <c r="V3920" s="14"/>
    </row>
    <row r="3921" spans="22:22" x14ac:dyDescent="0.2">
      <c r="V3921" s="14"/>
    </row>
    <row r="3922" spans="22:22" x14ac:dyDescent="0.2">
      <c r="V3922" s="14"/>
    </row>
    <row r="3923" spans="22:22" x14ac:dyDescent="0.2">
      <c r="V3923" s="14"/>
    </row>
    <row r="3924" spans="22:22" x14ac:dyDescent="0.2">
      <c r="V3924" s="14"/>
    </row>
    <row r="3925" spans="22:22" x14ac:dyDescent="0.2">
      <c r="V3925" s="14"/>
    </row>
    <row r="3926" spans="22:22" x14ac:dyDescent="0.2">
      <c r="V3926" s="14"/>
    </row>
    <row r="3927" spans="22:22" x14ac:dyDescent="0.2">
      <c r="V3927" s="14"/>
    </row>
    <row r="3928" spans="22:22" x14ac:dyDescent="0.2">
      <c r="V3928" s="14"/>
    </row>
    <row r="3929" spans="22:22" x14ac:dyDescent="0.2">
      <c r="V3929" s="14"/>
    </row>
    <row r="3930" spans="22:22" x14ac:dyDescent="0.2">
      <c r="V3930" s="14"/>
    </row>
    <row r="3931" spans="22:22" x14ac:dyDescent="0.2">
      <c r="V3931" s="14"/>
    </row>
    <row r="3932" spans="22:22" x14ac:dyDescent="0.2">
      <c r="V3932" s="14"/>
    </row>
    <row r="3933" spans="22:22" x14ac:dyDescent="0.2">
      <c r="V3933" s="14"/>
    </row>
    <row r="3934" spans="22:22" x14ac:dyDescent="0.2">
      <c r="V3934" s="14"/>
    </row>
    <row r="3935" spans="22:22" x14ac:dyDescent="0.2">
      <c r="V3935" s="14"/>
    </row>
    <row r="3936" spans="22:22" x14ac:dyDescent="0.2">
      <c r="V3936" s="14"/>
    </row>
    <row r="3937" spans="22:22" x14ac:dyDescent="0.2">
      <c r="V3937" s="14"/>
    </row>
    <row r="3938" spans="22:22" x14ac:dyDescent="0.2">
      <c r="V3938" s="14"/>
    </row>
    <row r="3939" spans="22:22" x14ac:dyDescent="0.2">
      <c r="V3939" s="14"/>
    </row>
    <row r="3940" spans="22:22" x14ac:dyDescent="0.2">
      <c r="V3940" s="14"/>
    </row>
    <row r="3941" spans="22:22" x14ac:dyDescent="0.2">
      <c r="V3941" s="14"/>
    </row>
    <row r="3942" spans="22:22" x14ac:dyDescent="0.2">
      <c r="V3942" s="14"/>
    </row>
    <row r="3943" spans="22:22" x14ac:dyDescent="0.2">
      <c r="V3943" s="14"/>
    </row>
    <row r="3944" spans="22:22" x14ac:dyDescent="0.2">
      <c r="V3944" s="14"/>
    </row>
    <row r="3945" spans="22:22" x14ac:dyDescent="0.2">
      <c r="V3945" s="14"/>
    </row>
    <row r="3946" spans="22:22" x14ac:dyDescent="0.2">
      <c r="V3946" s="14"/>
    </row>
    <row r="3947" spans="22:22" x14ac:dyDescent="0.2">
      <c r="V3947" s="14"/>
    </row>
    <row r="3948" spans="22:22" x14ac:dyDescent="0.2">
      <c r="V3948" s="14"/>
    </row>
    <row r="3949" spans="22:22" x14ac:dyDescent="0.2">
      <c r="V3949" s="14"/>
    </row>
    <row r="3950" spans="22:22" x14ac:dyDescent="0.2">
      <c r="V3950" s="14"/>
    </row>
    <row r="3951" spans="22:22" x14ac:dyDescent="0.2">
      <c r="V3951" s="14"/>
    </row>
    <row r="3952" spans="22:22" x14ac:dyDescent="0.2">
      <c r="V3952" s="14"/>
    </row>
    <row r="3953" spans="22:22" x14ac:dyDescent="0.2">
      <c r="V3953" s="14"/>
    </row>
    <row r="3954" spans="22:22" x14ac:dyDescent="0.2">
      <c r="V3954" s="14"/>
    </row>
    <row r="3955" spans="22:22" x14ac:dyDescent="0.2">
      <c r="V3955" s="14"/>
    </row>
    <row r="3956" spans="22:22" x14ac:dyDescent="0.2">
      <c r="V3956" s="14"/>
    </row>
    <row r="3957" spans="22:22" x14ac:dyDescent="0.2">
      <c r="V3957" s="14"/>
    </row>
    <row r="3958" spans="22:22" x14ac:dyDescent="0.2">
      <c r="V3958" s="14"/>
    </row>
    <row r="3959" spans="22:22" x14ac:dyDescent="0.2">
      <c r="V3959" s="14"/>
    </row>
    <row r="3960" spans="22:22" x14ac:dyDescent="0.2">
      <c r="V3960" s="14"/>
    </row>
    <row r="3961" spans="22:22" x14ac:dyDescent="0.2">
      <c r="V3961" s="14"/>
    </row>
    <row r="3962" spans="22:22" x14ac:dyDescent="0.2">
      <c r="V3962" s="14"/>
    </row>
    <row r="3963" spans="22:22" x14ac:dyDescent="0.2">
      <c r="V3963" s="14"/>
    </row>
    <row r="3964" spans="22:22" x14ac:dyDescent="0.2">
      <c r="V3964" s="14"/>
    </row>
    <row r="3965" spans="22:22" x14ac:dyDescent="0.2">
      <c r="V3965" s="14"/>
    </row>
    <row r="3966" spans="22:22" x14ac:dyDescent="0.2">
      <c r="V3966" s="14"/>
    </row>
    <row r="3967" spans="22:22" x14ac:dyDescent="0.2">
      <c r="V3967" s="14"/>
    </row>
    <row r="3968" spans="22:22" x14ac:dyDescent="0.2">
      <c r="V3968" s="14"/>
    </row>
    <row r="3969" spans="22:22" x14ac:dyDescent="0.2">
      <c r="V3969" s="14"/>
    </row>
    <row r="3970" spans="22:22" x14ac:dyDescent="0.2">
      <c r="V3970" s="14"/>
    </row>
    <row r="3971" spans="22:22" x14ac:dyDescent="0.2">
      <c r="V3971" s="14"/>
    </row>
    <row r="3972" spans="22:22" x14ac:dyDescent="0.2">
      <c r="V3972" s="14"/>
    </row>
    <row r="3973" spans="22:22" x14ac:dyDescent="0.2">
      <c r="V3973" s="14"/>
    </row>
    <row r="3974" spans="22:22" x14ac:dyDescent="0.2">
      <c r="V3974" s="14"/>
    </row>
    <row r="3975" spans="22:22" x14ac:dyDescent="0.2">
      <c r="V3975" s="14"/>
    </row>
    <row r="3976" spans="22:22" x14ac:dyDescent="0.2">
      <c r="V3976" s="14"/>
    </row>
    <row r="3977" spans="22:22" x14ac:dyDescent="0.2">
      <c r="V3977" s="14"/>
    </row>
    <row r="3978" spans="22:22" x14ac:dyDescent="0.2">
      <c r="V3978" s="14"/>
    </row>
    <row r="3979" spans="22:22" x14ac:dyDescent="0.2">
      <c r="V3979" s="14"/>
    </row>
    <row r="3980" spans="22:22" x14ac:dyDescent="0.2">
      <c r="V3980" s="14"/>
    </row>
    <row r="3981" spans="22:22" x14ac:dyDescent="0.2">
      <c r="V3981" s="14"/>
    </row>
    <row r="3982" spans="22:22" x14ac:dyDescent="0.2">
      <c r="V3982" s="14"/>
    </row>
    <row r="3983" spans="22:22" x14ac:dyDescent="0.2">
      <c r="V3983" s="14"/>
    </row>
    <row r="3984" spans="22:22" x14ac:dyDescent="0.2">
      <c r="V3984" s="14"/>
    </row>
    <row r="3985" spans="22:22" x14ac:dyDescent="0.2">
      <c r="V3985" s="14"/>
    </row>
    <row r="3986" spans="22:22" x14ac:dyDescent="0.2">
      <c r="V3986" s="14"/>
    </row>
    <row r="3987" spans="22:22" x14ac:dyDescent="0.2">
      <c r="V3987" s="14"/>
    </row>
    <row r="3988" spans="22:22" x14ac:dyDescent="0.2">
      <c r="V3988" s="14"/>
    </row>
    <row r="3989" spans="22:22" x14ac:dyDescent="0.2">
      <c r="V3989" s="14"/>
    </row>
    <row r="3990" spans="22:22" x14ac:dyDescent="0.2">
      <c r="V3990" s="14"/>
    </row>
    <row r="3991" spans="22:22" x14ac:dyDescent="0.2">
      <c r="V3991" s="14"/>
    </row>
    <row r="3992" spans="22:22" x14ac:dyDescent="0.2">
      <c r="V3992" s="14"/>
    </row>
    <row r="3993" spans="22:22" x14ac:dyDescent="0.2">
      <c r="V3993" s="14"/>
    </row>
    <row r="3994" spans="22:22" x14ac:dyDescent="0.2">
      <c r="V3994" s="14"/>
    </row>
    <row r="3995" spans="22:22" x14ac:dyDescent="0.2">
      <c r="V3995" s="14"/>
    </row>
    <row r="3996" spans="22:22" x14ac:dyDescent="0.2">
      <c r="V3996" s="14"/>
    </row>
    <row r="3997" spans="22:22" x14ac:dyDescent="0.2">
      <c r="V3997" s="14"/>
    </row>
    <row r="3998" spans="22:22" x14ac:dyDescent="0.2">
      <c r="V3998" s="14"/>
    </row>
    <row r="3999" spans="22:22" x14ac:dyDescent="0.2">
      <c r="V3999" s="14"/>
    </row>
    <row r="4000" spans="22:22" x14ac:dyDescent="0.2">
      <c r="V4000" s="14"/>
    </row>
    <row r="4001" spans="22:22" x14ac:dyDescent="0.2">
      <c r="V4001" s="14"/>
    </row>
    <row r="4002" spans="22:22" x14ac:dyDescent="0.2">
      <c r="V4002" s="14"/>
    </row>
    <row r="4003" spans="22:22" x14ac:dyDescent="0.2">
      <c r="V4003" s="14"/>
    </row>
    <row r="4004" spans="22:22" x14ac:dyDescent="0.2">
      <c r="V4004" s="14"/>
    </row>
    <row r="4005" spans="22:22" x14ac:dyDescent="0.2">
      <c r="V4005" s="14"/>
    </row>
    <row r="4006" spans="22:22" x14ac:dyDescent="0.2">
      <c r="V4006" s="14"/>
    </row>
    <row r="4007" spans="22:22" x14ac:dyDescent="0.2">
      <c r="V4007" s="14"/>
    </row>
    <row r="4008" spans="22:22" x14ac:dyDescent="0.2">
      <c r="V4008" s="14"/>
    </row>
    <row r="4009" spans="22:22" x14ac:dyDescent="0.2">
      <c r="V4009" s="14"/>
    </row>
    <row r="4010" spans="22:22" x14ac:dyDescent="0.2">
      <c r="V4010" s="14"/>
    </row>
    <row r="4011" spans="22:22" x14ac:dyDescent="0.2">
      <c r="V4011" s="14"/>
    </row>
    <row r="4012" spans="22:22" x14ac:dyDescent="0.2">
      <c r="V4012" s="14"/>
    </row>
    <row r="4013" spans="22:22" x14ac:dyDescent="0.2">
      <c r="V4013" s="14"/>
    </row>
    <row r="4014" spans="22:22" x14ac:dyDescent="0.2">
      <c r="V4014" s="14"/>
    </row>
    <row r="4015" spans="22:22" x14ac:dyDescent="0.2">
      <c r="V4015" s="14"/>
    </row>
    <row r="4016" spans="22:22" x14ac:dyDescent="0.2">
      <c r="V4016" s="14"/>
    </row>
    <row r="4017" spans="22:22" x14ac:dyDescent="0.2">
      <c r="V4017" s="14"/>
    </row>
    <row r="4018" spans="22:22" x14ac:dyDescent="0.2">
      <c r="V4018" s="14"/>
    </row>
    <row r="4019" spans="22:22" x14ac:dyDescent="0.2">
      <c r="V4019" s="14"/>
    </row>
    <row r="4020" spans="22:22" x14ac:dyDescent="0.2">
      <c r="V4020" s="14"/>
    </row>
    <row r="4021" spans="22:22" x14ac:dyDescent="0.2">
      <c r="V4021" s="14"/>
    </row>
    <row r="4022" spans="22:22" x14ac:dyDescent="0.2">
      <c r="V4022" s="14"/>
    </row>
    <row r="4023" spans="22:22" x14ac:dyDescent="0.2">
      <c r="V4023" s="14"/>
    </row>
    <row r="4024" spans="22:22" x14ac:dyDescent="0.2">
      <c r="V4024" s="14"/>
    </row>
    <row r="4025" spans="22:22" x14ac:dyDescent="0.2">
      <c r="V4025" s="14"/>
    </row>
    <row r="4026" spans="22:22" x14ac:dyDescent="0.2">
      <c r="V4026" s="14"/>
    </row>
    <row r="4027" spans="22:22" x14ac:dyDescent="0.2">
      <c r="V4027" s="14"/>
    </row>
    <row r="4028" spans="22:22" x14ac:dyDescent="0.2">
      <c r="V4028" s="14"/>
    </row>
    <row r="4029" spans="22:22" x14ac:dyDescent="0.2">
      <c r="V4029" s="14"/>
    </row>
    <row r="4030" spans="22:22" x14ac:dyDescent="0.2">
      <c r="V4030" s="14"/>
    </row>
    <row r="4031" spans="22:22" x14ac:dyDescent="0.2">
      <c r="V4031" s="14"/>
    </row>
    <row r="4032" spans="22:22" x14ac:dyDescent="0.2">
      <c r="V4032" s="14"/>
    </row>
    <row r="4033" spans="22:22" x14ac:dyDescent="0.2">
      <c r="V4033" s="14"/>
    </row>
    <row r="4034" spans="22:22" x14ac:dyDescent="0.2">
      <c r="V4034" s="14"/>
    </row>
    <row r="4035" spans="22:22" x14ac:dyDescent="0.2">
      <c r="V4035" s="14"/>
    </row>
    <row r="4036" spans="22:22" x14ac:dyDescent="0.2">
      <c r="V4036" s="14"/>
    </row>
    <row r="4037" spans="22:22" x14ac:dyDescent="0.2">
      <c r="V4037" s="14"/>
    </row>
    <row r="4038" spans="22:22" x14ac:dyDescent="0.2">
      <c r="V4038" s="14"/>
    </row>
    <row r="4039" spans="22:22" x14ac:dyDescent="0.2">
      <c r="V4039" s="14"/>
    </row>
    <row r="4040" spans="22:22" x14ac:dyDescent="0.2">
      <c r="V4040" s="14"/>
    </row>
    <row r="4041" spans="22:22" x14ac:dyDescent="0.2">
      <c r="V4041" s="14"/>
    </row>
    <row r="4042" spans="22:22" x14ac:dyDescent="0.2">
      <c r="V4042" s="14"/>
    </row>
    <row r="4043" spans="22:22" x14ac:dyDescent="0.2">
      <c r="V4043" s="14"/>
    </row>
    <row r="4044" spans="22:22" x14ac:dyDescent="0.2">
      <c r="V4044" s="14"/>
    </row>
    <row r="4045" spans="22:22" x14ac:dyDescent="0.2">
      <c r="V4045" s="14"/>
    </row>
    <row r="4046" spans="22:22" x14ac:dyDescent="0.2">
      <c r="V4046" s="14"/>
    </row>
    <row r="4047" spans="22:22" x14ac:dyDescent="0.2">
      <c r="V4047" s="14"/>
    </row>
    <row r="4048" spans="22:22" x14ac:dyDescent="0.2">
      <c r="V4048" s="14"/>
    </row>
    <row r="4049" spans="22:22" x14ac:dyDescent="0.2">
      <c r="V4049" s="14"/>
    </row>
    <row r="4050" spans="22:22" x14ac:dyDescent="0.2">
      <c r="V4050" s="14"/>
    </row>
    <row r="4051" spans="22:22" x14ac:dyDescent="0.2">
      <c r="V4051" s="14"/>
    </row>
    <row r="4052" spans="22:22" x14ac:dyDescent="0.2">
      <c r="V4052" s="14"/>
    </row>
    <row r="4053" spans="22:22" x14ac:dyDescent="0.2">
      <c r="V4053" s="14"/>
    </row>
    <row r="4054" spans="22:22" x14ac:dyDescent="0.2">
      <c r="V4054" s="14"/>
    </row>
    <row r="4055" spans="22:22" x14ac:dyDescent="0.2">
      <c r="V4055" s="14"/>
    </row>
    <row r="4056" spans="22:22" x14ac:dyDescent="0.2">
      <c r="V4056" s="14"/>
    </row>
    <row r="4057" spans="22:22" x14ac:dyDescent="0.2">
      <c r="V4057" s="14"/>
    </row>
    <row r="4058" spans="22:22" x14ac:dyDescent="0.2">
      <c r="V4058" s="14"/>
    </row>
    <row r="4059" spans="22:22" x14ac:dyDescent="0.2">
      <c r="V4059" s="14"/>
    </row>
    <row r="4060" spans="22:22" x14ac:dyDescent="0.2">
      <c r="V4060" s="14"/>
    </row>
    <row r="4061" spans="22:22" x14ac:dyDescent="0.2">
      <c r="V4061" s="14"/>
    </row>
    <row r="4062" spans="22:22" x14ac:dyDescent="0.2">
      <c r="V4062" s="14"/>
    </row>
    <row r="4063" spans="22:22" x14ac:dyDescent="0.2">
      <c r="V4063" s="14"/>
    </row>
    <row r="4064" spans="22:22" x14ac:dyDescent="0.2">
      <c r="V4064" s="14"/>
    </row>
    <row r="4065" spans="22:22" x14ac:dyDescent="0.2">
      <c r="V4065" s="14"/>
    </row>
    <row r="4066" spans="22:22" x14ac:dyDescent="0.2">
      <c r="V4066" s="14"/>
    </row>
    <row r="4067" spans="22:22" x14ac:dyDescent="0.2">
      <c r="V4067" s="14"/>
    </row>
    <row r="4068" spans="22:22" x14ac:dyDescent="0.2">
      <c r="V4068" s="14"/>
    </row>
    <row r="4069" spans="22:22" x14ac:dyDescent="0.2">
      <c r="V4069" s="14"/>
    </row>
    <row r="4070" spans="22:22" x14ac:dyDescent="0.2">
      <c r="V4070" s="14"/>
    </row>
    <row r="4071" spans="22:22" x14ac:dyDescent="0.2">
      <c r="V4071" s="14"/>
    </row>
    <row r="4072" spans="22:22" x14ac:dyDescent="0.2">
      <c r="V4072" s="14"/>
    </row>
    <row r="4073" spans="22:22" x14ac:dyDescent="0.2">
      <c r="V4073" s="14"/>
    </row>
    <row r="4074" spans="22:22" x14ac:dyDescent="0.2">
      <c r="V4074" s="14"/>
    </row>
    <row r="4075" spans="22:22" x14ac:dyDescent="0.2">
      <c r="V4075" s="14"/>
    </row>
    <row r="4076" spans="22:22" x14ac:dyDescent="0.2">
      <c r="V4076" s="14"/>
    </row>
    <row r="4077" spans="22:22" x14ac:dyDescent="0.2">
      <c r="V4077" s="14"/>
    </row>
    <row r="4078" spans="22:22" x14ac:dyDescent="0.2">
      <c r="V4078" s="14"/>
    </row>
    <row r="4079" spans="22:22" x14ac:dyDescent="0.2">
      <c r="V4079" s="14"/>
    </row>
    <row r="4080" spans="22:22" x14ac:dyDescent="0.2">
      <c r="V4080" s="14"/>
    </row>
    <row r="4081" spans="22:22" x14ac:dyDescent="0.2">
      <c r="V4081" s="14"/>
    </row>
    <row r="4082" spans="22:22" x14ac:dyDescent="0.2">
      <c r="V4082" s="14"/>
    </row>
    <row r="4083" spans="22:22" x14ac:dyDescent="0.2">
      <c r="V4083" s="14"/>
    </row>
    <row r="4084" spans="22:22" x14ac:dyDescent="0.2">
      <c r="V4084" s="14"/>
    </row>
    <row r="4085" spans="22:22" x14ac:dyDescent="0.2">
      <c r="V4085" s="14"/>
    </row>
    <row r="4086" spans="22:22" x14ac:dyDescent="0.2">
      <c r="V4086" s="14"/>
    </row>
    <row r="4087" spans="22:22" x14ac:dyDescent="0.2">
      <c r="V4087" s="14"/>
    </row>
    <row r="4088" spans="22:22" x14ac:dyDescent="0.2">
      <c r="V4088" s="14"/>
    </row>
    <row r="4089" spans="22:22" x14ac:dyDescent="0.2">
      <c r="V4089" s="14"/>
    </row>
    <row r="4090" spans="22:22" x14ac:dyDescent="0.2">
      <c r="V4090" s="14"/>
    </row>
    <row r="4091" spans="22:22" x14ac:dyDescent="0.2">
      <c r="V4091" s="14"/>
    </row>
    <row r="4092" spans="22:22" x14ac:dyDescent="0.2">
      <c r="V4092" s="14"/>
    </row>
    <row r="4093" spans="22:22" x14ac:dyDescent="0.2">
      <c r="V4093" s="14"/>
    </row>
    <row r="4094" spans="22:22" x14ac:dyDescent="0.2">
      <c r="V4094" s="14"/>
    </row>
    <row r="4095" spans="22:22" x14ac:dyDescent="0.2">
      <c r="V4095" s="14"/>
    </row>
    <row r="4096" spans="22:22" x14ac:dyDescent="0.2">
      <c r="V4096" s="14"/>
    </row>
    <row r="4097" spans="22:22" x14ac:dyDescent="0.2">
      <c r="V4097" s="14"/>
    </row>
    <row r="4098" spans="22:22" x14ac:dyDescent="0.2">
      <c r="V4098" s="14"/>
    </row>
    <row r="4099" spans="22:22" x14ac:dyDescent="0.2">
      <c r="V4099" s="14"/>
    </row>
    <row r="4100" spans="22:22" x14ac:dyDescent="0.2">
      <c r="V4100" s="14"/>
    </row>
    <row r="4101" spans="22:22" x14ac:dyDescent="0.2">
      <c r="V4101" s="14"/>
    </row>
    <row r="4102" spans="22:22" x14ac:dyDescent="0.2">
      <c r="V4102" s="14"/>
    </row>
    <row r="4103" spans="22:22" x14ac:dyDescent="0.2">
      <c r="V4103" s="14"/>
    </row>
    <row r="4104" spans="22:22" x14ac:dyDescent="0.2">
      <c r="V4104" s="14"/>
    </row>
    <row r="4105" spans="22:22" x14ac:dyDescent="0.2">
      <c r="V4105" s="14"/>
    </row>
    <row r="4106" spans="22:22" x14ac:dyDescent="0.2">
      <c r="V4106" s="14"/>
    </row>
    <row r="4107" spans="22:22" x14ac:dyDescent="0.2">
      <c r="V4107" s="14"/>
    </row>
    <row r="4108" spans="22:22" x14ac:dyDescent="0.2">
      <c r="V4108" s="14"/>
    </row>
    <row r="4109" spans="22:22" x14ac:dyDescent="0.2">
      <c r="V4109" s="14"/>
    </row>
    <row r="4110" spans="22:22" x14ac:dyDescent="0.2">
      <c r="V4110" s="14"/>
    </row>
    <row r="4111" spans="22:22" x14ac:dyDescent="0.2">
      <c r="V4111" s="14"/>
    </row>
    <row r="4112" spans="22:22" x14ac:dyDescent="0.2">
      <c r="V4112" s="14"/>
    </row>
    <row r="4113" spans="22:22" x14ac:dyDescent="0.2">
      <c r="V4113" s="14"/>
    </row>
    <row r="4114" spans="22:22" x14ac:dyDescent="0.2">
      <c r="V4114" s="14"/>
    </row>
    <row r="4115" spans="22:22" x14ac:dyDescent="0.2">
      <c r="V4115" s="14"/>
    </row>
    <row r="4116" spans="22:22" x14ac:dyDescent="0.2">
      <c r="V4116" s="14"/>
    </row>
    <row r="4117" spans="22:22" x14ac:dyDescent="0.2">
      <c r="V4117" s="14"/>
    </row>
    <row r="4118" spans="22:22" x14ac:dyDescent="0.2">
      <c r="V4118" s="14"/>
    </row>
    <row r="4119" spans="22:22" x14ac:dyDescent="0.2">
      <c r="V4119" s="14"/>
    </row>
    <row r="4120" spans="22:22" x14ac:dyDescent="0.2">
      <c r="V4120" s="14"/>
    </row>
    <row r="4121" spans="22:22" x14ac:dyDescent="0.2">
      <c r="V4121" s="14"/>
    </row>
    <row r="4122" spans="22:22" x14ac:dyDescent="0.2">
      <c r="V4122" s="14"/>
    </row>
    <row r="4123" spans="22:22" x14ac:dyDescent="0.2">
      <c r="V4123" s="14"/>
    </row>
    <row r="4124" spans="22:22" x14ac:dyDescent="0.2">
      <c r="V4124" s="14"/>
    </row>
    <row r="4125" spans="22:22" x14ac:dyDescent="0.2">
      <c r="V4125" s="14"/>
    </row>
    <row r="4126" spans="22:22" x14ac:dyDescent="0.2">
      <c r="V4126" s="14"/>
    </row>
    <row r="4127" spans="22:22" x14ac:dyDescent="0.2">
      <c r="V4127" s="14"/>
    </row>
    <row r="4128" spans="22:22" x14ac:dyDescent="0.2">
      <c r="V4128" s="14"/>
    </row>
    <row r="4129" spans="22:22" x14ac:dyDescent="0.2">
      <c r="V4129" s="14"/>
    </row>
    <row r="4130" spans="22:22" x14ac:dyDescent="0.2">
      <c r="V4130" s="14"/>
    </row>
    <row r="4131" spans="22:22" x14ac:dyDescent="0.2">
      <c r="V4131" s="14"/>
    </row>
    <row r="4132" spans="22:22" x14ac:dyDescent="0.2">
      <c r="V4132" s="14"/>
    </row>
    <row r="4133" spans="22:22" x14ac:dyDescent="0.2">
      <c r="V4133" s="14"/>
    </row>
    <row r="4134" spans="22:22" x14ac:dyDescent="0.2">
      <c r="V4134" s="14"/>
    </row>
    <row r="4135" spans="22:22" x14ac:dyDescent="0.2">
      <c r="V4135" s="14"/>
    </row>
    <row r="4136" spans="22:22" x14ac:dyDescent="0.2">
      <c r="V4136" s="14"/>
    </row>
    <row r="4137" spans="22:22" x14ac:dyDescent="0.2">
      <c r="V4137" s="14"/>
    </row>
    <row r="4138" spans="22:22" x14ac:dyDescent="0.2">
      <c r="V4138" s="14"/>
    </row>
    <row r="4139" spans="22:22" x14ac:dyDescent="0.2">
      <c r="V4139" s="14"/>
    </row>
    <row r="4140" spans="22:22" x14ac:dyDescent="0.2">
      <c r="V4140" s="14"/>
    </row>
    <row r="4141" spans="22:22" x14ac:dyDescent="0.2">
      <c r="V4141" s="14"/>
    </row>
    <row r="4142" spans="22:22" x14ac:dyDescent="0.2">
      <c r="V4142" s="14"/>
    </row>
    <row r="4143" spans="22:22" x14ac:dyDescent="0.2">
      <c r="V4143" s="14"/>
    </row>
    <row r="4144" spans="22:22" x14ac:dyDescent="0.2">
      <c r="V4144" s="14"/>
    </row>
    <row r="4145" spans="22:22" x14ac:dyDescent="0.2">
      <c r="V4145" s="14"/>
    </row>
    <row r="4146" spans="22:22" x14ac:dyDescent="0.2">
      <c r="V4146" s="14"/>
    </row>
    <row r="4147" spans="22:22" x14ac:dyDescent="0.2">
      <c r="V4147" s="14"/>
    </row>
    <row r="4148" spans="22:22" x14ac:dyDescent="0.2">
      <c r="V4148" s="14"/>
    </row>
    <row r="4149" spans="22:22" x14ac:dyDescent="0.2">
      <c r="V4149" s="14"/>
    </row>
    <row r="4150" spans="22:22" x14ac:dyDescent="0.2">
      <c r="V4150" s="14"/>
    </row>
    <row r="4151" spans="22:22" x14ac:dyDescent="0.2">
      <c r="V4151" s="14"/>
    </row>
    <row r="4152" spans="22:22" x14ac:dyDescent="0.2">
      <c r="V4152" s="14"/>
    </row>
    <row r="4153" spans="22:22" x14ac:dyDescent="0.2">
      <c r="V4153" s="14"/>
    </row>
    <row r="4154" spans="22:22" x14ac:dyDescent="0.2">
      <c r="V4154" s="14"/>
    </row>
    <row r="4155" spans="22:22" x14ac:dyDescent="0.2">
      <c r="V4155" s="14"/>
    </row>
    <row r="4156" spans="22:22" x14ac:dyDescent="0.2">
      <c r="V4156" s="14"/>
    </row>
    <row r="4157" spans="22:22" x14ac:dyDescent="0.2">
      <c r="V4157" s="14"/>
    </row>
    <row r="4158" spans="22:22" x14ac:dyDescent="0.2">
      <c r="V4158" s="14"/>
    </row>
    <row r="4159" spans="22:22" x14ac:dyDescent="0.2">
      <c r="V4159" s="14"/>
    </row>
    <row r="4160" spans="22:22" x14ac:dyDescent="0.2">
      <c r="V4160" s="14"/>
    </row>
    <row r="4161" spans="22:22" x14ac:dyDescent="0.2">
      <c r="V4161" s="14"/>
    </row>
    <row r="4162" spans="22:22" x14ac:dyDescent="0.2">
      <c r="V4162" s="14"/>
    </row>
    <row r="4163" spans="22:22" x14ac:dyDescent="0.2">
      <c r="V4163" s="14"/>
    </row>
    <row r="4164" spans="22:22" x14ac:dyDescent="0.2">
      <c r="V4164" s="14"/>
    </row>
    <row r="4165" spans="22:22" x14ac:dyDescent="0.2">
      <c r="V4165" s="14"/>
    </row>
    <row r="4166" spans="22:22" x14ac:dyDescent="0.2">
      <c r="V4166" s="14"/>
    </row>
    <row r="4167" spans="22:22" x14ac:dyDescent="0.2">
      <c r="V4167" s="14"/>
    </row>
    <row r="4168" spans="22:22" x14ac:dyDescent="0.2">
      <c r="V4168" s="14"/>
    </row>
    <row r="4169" spans="22:22" x14ac:dyDescent="0.2">
      <c r="V4169" s="14"/>
    </row>
    <row r="4170" spans="22:22" x14ac:dyDescent="0.2">
      <c r="V4170" s="14"/>
    </row>
    <row r="4171" spans="22:22" x14ac:dyDescent="0.2">
      <c r="V4171" s="14"/>
    </row>
    <row r="4172" spans="22:22" x14ac:dyDescent="0.2">
      <c r="V4172" s="14"/>
    </row>
    <row r="4173" spans="22:22" x14ac:dyDescent="0.2">
      <c r="V4173" s="14"/>
    </row>
    <row r="4174" spans="22:22" x14ac:dyDescent="0.2">
      <c r="V4174" s="14"/>
    </row>
    <row r="4175" spans="22:22" x14ac:dyDescent="0.2">
      <c r="V4175" s="14"/>
    </row>
    <row r="4176" spans="22:22" x14ac:dyDescent="0.2">
      <c r="V4176" s="14"/>
    </row>
    <row r="4177" spans="22:22" x14ac:dyDescent="0.2">
      <c r="V4177" s="14"/>
    </row>
    <row r="4178" spans="22:22" x14ac:dyDescent="0.2">
      <c r="V4178" s="14"/>
    </row>
    <row r="4179" spans="22:22" x14ac:dyDescent="0.2">
      <c r="V4179" s="14"/>
    </row>
    <row r="4180" spans="22:22" x14ac:dyDescent="0.2">
      <c r="V4180" s="14"/>
    </row>
    <row r="4181" spans="22:22" x14ac:dyDescent="0.2">
      <c r="V4181" s="14"/>
    </row>
    <row r="4182" spans="22:22" x14ac:dyDescent="0.2">
      <c r="V4182" s="14"/>
    </row>
    <row r="4183" spans="22:22" x14ac:dyDescent="0.2">
      <c r="V4183" s="14"/>
    </row>
    <row r="4184" spans="22:22" x14ac:dyDescent="0.2">
      <c r="V4184" s="14"/>
    </row>
    <row r="4185" spans="22:22" x14ac:dyDescent="0.2">
      <c r="V4185" s="14"/>
    </row>
    <row r="4186" spans="22:22" x14ac:dyDescent="0.2">
      <c r="V4186" s="14"/>
    </row>
    <row r="4187" spans="22:22" x14ac:dyDescent="0.2">
      <c r="V4187" s="14"/>
    </row>
    <row r="4188" spans="22:22" x14ac:dyDescent="0.2">
      <c r="V4188" s="14"/>
    </row>
    <row r="4189" spans="22:22" x14ac:dyDescent="0.2">
      <c r="V4189" s="14"/>
    </row>
    <row r="4190" spans="22:22" x14ac:dyDescent="0.2">
      <c r="V4190" s="14"/>
    </row>
    <row r="4191" spans="22:22" x14ac:dyDescent="0.2">
      <c r="V4191" s="14"/>
    </row>
    <row r="4192" spans="22:22" x14ac:dyDescent="0.2">
      <c r="V4192" s="14"/>
    </row>
    <row r="4193" spans="22:22" x14ac:dyDescent="0.2">
      <c r="V4193" s="14"/>
    </row>
    <row r="4194" spans="22:22" x14ac:dyDescent="0.2">
      <c r="V4194" s="14"/>
    </row>
    <row r="4195" spans="22:22" x14ac:dyDescent="0.2">
      <c r="V4195" s="14"/>
    </row>
    <row r="4196" spans="22:22" x14ac:dyDescent="0.2">
      <c r="V4196" s="14"/>
    </row>
    <row r="4197" spans="22:22" x14ac:dyDescent="0.2">
      <c r="V4197" s="14"/>
    </row>
    <row r="4198" spans="22:22" x14ac:dyDescent="0.2">
      <c r="V4198" s="14"/>
    </row>
    <row r="4199" spans="22:22" x14ac:dyDescent="0.2">
      <c r="V4199" s="14"/>
    </row>
    <row r="4200" spans="22:22" x14ac:dyDescent="0.2">
      <c r="V4200" s="14"/>
    </row>
    <row r="4201" spans="22:22" x14ac:dyDescent="0.2">
      <c r="V4201" s="14"/>
    </row>
    <row r="4202" spans="22:22" x14ac:dyDescent="0.2">
      <c r="V4202" s="14"/>
    </row>
    <row r="4203" spans="22:22" x14ac:dyDescent="0.2">
      <c r="V4203" s="14"/>
    </row>
    <row r="4204" spans="22:22" x14ac:dyDescent="0.2">
      <c r="V4204" s="14"/>
    </row>
    <row r="4205" spans="22:22" x14ac:dyDescent="0.2">
      <c r="V4205" s="14"/>
    </row>
    <row r="4206" spans="22:22" x14ac:dyDescent="0.2">
      <c r="V4206" s="14"/>
    </row>
    <row r="4207" spans="22:22" x14ac:dyDescent="0.2">
      <c r="V4207" s="14"/>
    </row>
    <row r="4208" spans="22:22" x14ac:dyDescent="0.2">
      <c r="V4208" s="14"/>
    </row>
    <row r="4209" spans="22:22" x14ac:dyDescent="0.2">
      <c r="V4209" s="14"/>
    </row>
    <row r="4210" spans="22:22" x14ac:dyDescent="0.2">
      <c r="V4210" s="14"/>
    </row>
    <row r="4211" spans="22:22" x14ac:dyDescent="0.2">
      <c r="V4211" s="14"/>
    </row>
    <row r="4212" spans="22:22" x14ac:dyDescent="0.2">
      <c r="V4212" s="14"/>
    </row>
    <row r="4213" spans="22:22" x14ac:dyDescent="0.2">
      <c r="V4213" s="14"/>
    </row>
    <row r="4214" spans="22:22" x14ac:dyDescent="0.2">
      <c r="V4214" s="14"/>
    </row>
    <row r="4215" spans="22:22" x14ac:dyDescent="0.2">
      <c r="V4215" s="14"/>
    </row>
    <row r="4216" spans="22:22" x14ac:dyDescent="0.2">
      <c r="V4216" s="14"/>
    </row>
    <row r="4217" spans="22:22" x14ac:dyDescent="0.2">
      <c r="V4217" s="14"/>
    </row>
    <row r="4218" spans="22:22" x14ac:dyDescent="0.2">
      <c r="V4218" s="14"/>
    </row>
    <row r="4219" spans="22:22" x14ac:dyDescent="0.2">
      <c r="V4219" s="14"/>
    </row>
    <row r="4220" spans="22:22" x14ac:dyDescent="0.2">
      <c r="V4220" s="14"/>
    </row>
    <row r="4221" spans="22:22" x14ac:dyDescent="0.2">
      <c r="V4221" s="14"/>
    </row>
    <row r="4222" spans="22:22" x14ac:dyDescent="0.2">
      <c r="V4222" s="14"/>
    </row>
    <row r="4223" spans="22:22" x14ac:dyDescent="0.2">
      <c r="V4223" s="14"/>
    </row>
    <row r="4224" spans="22:22" x14ac:dyDescent="0.2">
      <c r="V4224" s="14"/>
    </row>
    <row r="4225" spans="22:22" x14ac:dyDescent="0.2">
      <c r="V4225" s="14"/>
    </row>
    <row r="4226" spans="22:22" x14ac:dyDescent="0.2">
      <c r="V4226" s="14"/>
    </row>
    <row r="4227" spans="22:22" x14ac:dyDescent="0.2">
      <c r="V4227" s="14"/>
    </row>
    <row r="4228" spans="22:22" x14ac:dyDescent="0.2">
      <c r="V4228" s="14"/>
    </row>
    <row r="4229" spans="22:22" x14ac:dyDescent="0.2">
      <c r="V4229" s="14"/>
    </row>
    <row r="4230" spans="22:22" x14ac:dyDescent="0.2">
      <c r="V4230" s="14"/>
    </row>
    <row r="4231" spans="22:22" x14ac:dyDescent="0.2">
      <c r="V4231" s="14"/>
    </row>
    <row r="4232" spans="22:22" x14ac:dyDescent="0.2">
      <c r="V4232" s="14"/>
    </row>
    <row r="4233" spans="22:22" x14ac:dyDescent="0.2">
      <c r="V4233" s="14"/>
    </row>
    <row r="4234" spans="22:22" x14ac:dyDescent="0.2">
      <c r="V4234" s="14"/>
    </row>
    <row r="4235" spans="22:22" x14ac:dyDescent="0.2">
      <c r="V4235" s="14"/>
    </row>
    <row r="4236" spans="22:22" x14ac:dyDescent="0.2">
      <c r="V4236" s="14"/>
    </row>
    <row r="4237" spans="22:22" x14ac:dyDescent="0.2">
      <c r="V4237" s="14"/>
    </row>
    <row r="4238" spans="22:22" x14ac:dyDescent="0.2">
      <c r="V4238" s="14"/>
    </row>
    <row r="4239" spans="22:22" x14ac:dyDescent="0.2">
      <c r="V4239" s="14"/>
    </row>
    <row r="4240" spans="22:22" x14ac:dyDescent="0.2">
      <c r="V4240" s="14"/>
    </row>
    <row r="4241" spans="22:22" x14ac:dyDescent="0.2">
      <c r="V4241" s="14"/>
    </row>
    <row r="4242" spans="22:22" x14ac:dyDescent="0.2">
      <c r="V4242" s="14"/>
    </row>
    <row r="4243" spans="22:22" x14ac:dyDescent="0.2">
      <c r="V4243" s="14"/>
    </row>
    <row r="4244" spans="22:22" x14ac:dyDescent="0.2">
      <c r="V4244" s="14"/>
    </row>
    <row r="4245" spans="22:22" x14ac:dyDescent="0.2">
      <c r="V4245" s="14"/>
    </row>
    <row r="4246" spans="22:22" x14ac:dyDescent="0.2">
      <c r="V4246" s="14"/>
    </row>
    <row r="4247" spans="22:22" x14ac:dyDescent="0.2">
      <c r="V4247" s="14"/>
    </row>
    <row r="4248" spans="22:22" x14ac:dyDescent="0.2">
      <c r="V4248" s="14"/>
    </row>
    <row r="4249" spans="22:22" x14ac:dyDescent="0.2">
      <c r="V4249" s="14"/>
    </row>
    <row r="4250" spans="22:22" x14ac:dyDescent="0.2">
      <c r="V4250" s="14"/>
    </row>
    <row r="4251" spans="22:22" x14ac:dyDescent="0.2">
      <c r="V4251" s="14"/>
    </row>
    <row r="4252" spans="22:22" x14ac:dyDescent="0.2">
      <c r="V4252" s="14"/>
    </row>
    <row r="4253" spans="22:22" x14ac:dyDescent="0.2">
      <c r="V4253" s="14"/>
    </row>
    <row r="4254" spans="22:22" x14ac:dyDescent="0.2">
      <c r="V4254" s="14"/>
    </row>
    <row r="4255" spans="22:22" x14ac:dyDescent="0.2">
      <c r="V4255" s="14"/>
    </row>
    <row r="4256" spans="22:22" x14ac:dyDescent="0.2">
      <c r="V4256" s="14"/>
    </row>
    <row r="4257" spans="22:22" x14ac:dyDescent="0.2">
      <c r="V4257" s="14"/>
    </row>
    <row r="4258" spans="22:22" x14ac:dyDescent="0.2">
      <c r="V4258" s="14"/>
    </row>
    <row r="4259" spans="22:22" x14ac:dyDescent="0.2">
      <c r="V4259" s="14"/>
    </row>
    <row r="4260" spans="22:22" x14ac:dyDescent="0.2">
      <c r="V4260" s="14"/>
    </row>
    <row r="4261" spans="22:22" x14ac:dyDescent="0.2">
      <c r="V4261" s="14"/>
    </row>
    <row r="4262" spans="22:22" x14ac:dyDescent="0.2">
      <c r="V4262" s="14"/>
    </row>
    <row r="4263" spans="22:22" x14ac:dyDescent="0.2">
      <c r="V4263" s="14"/>
    </row>
    <row r="4264" spans="22:22" x14ac:dyDescent="0.2">
      <c r="V4264" s="14"/>
    </row>
    <row r="4265" spans="22:22" x14ac:dyDescent="0.2">
      <c r="V4265" s="14"/>
    </row>
    <row r="4266" spans="22:22" x14ac:dyDescent="0.2">
      <c r="V4266" s="14"/>
    </row>
    <row r="4267" spans="22:22" x14ac:dyDescent="0.2">
      <c r="V4267" s="14"/>
    </row>
    <row r="4268" spans="22:22" x14ac:dyDescent="0.2">
      <c r="V4268" s="14"/>
    </row>
    <row r="4269" spans="22:22" x14ac:dyDescent="0.2">
      <c r="V4269" s="14"/>
    </row>
    <row r="4270" spans="22:22" x14ac:dyDescent="0.2">
      <c r="V4270" s="14"/>
    </row>
    <row r="4271" spans="22:22" x14ac:dyDescent="0.2">
      <c r="V4271" s="14"/>
    </row>
    <row r="4272" spans="22:22" x14ac:dyDescent="0.2">
      <c r="V4272" s="14"/>
    </row>
    <row r="4273" spans="22:22" x14ac:dyDescent="0.2">
      <c r="V4273" s="14"/>
    </row>
    <row r="4274" spans="22:22" x14ac:dyDescent="0.2">
      <c r="V4274" s="14"/>
    </row>
    <row r="4275" spans="22:22" x14ac:dyDescent="0.2">
      <c r="V4275" s="14"/>
    </row>
    <row r="4276" spans="22:22" x14ac:dyDescent="0.2">
      <c r="V4276" s="14"/>
    </row>
    <row r="4277" spans="22:22" x14ac:dyDescent="0.2">
      <c r="V4277" s="14"/>
    </row>
    <row r="4278" spans="22:22" x14ac:dyDescent="0.2">
      <c r="V4278" s="14"/>
    </row>
    <row r="4279" spans="22:22" x14ac:dyDescent="0.2">
      <c r="V4279" s="14"/>
    </row>
    <row r="4280" spans="22:22" x14ac:dyDescent="0.2">
      <c r="V4280" s="14"/>
    </row>
    <row r="4281" spans="22:22" x14ac:dyDescent="0.2">
      <c r="V4281" s="14"/>
    </row>
    <row r="4282" spans="22:22" x14ac:dyDescent="0.2">
      <c r="V4282" s="14"/>
    </row>
    <row r="4283" spans="22:22" x14ac:dyDescent="0.2">
      <c r="V4283" s="14"/>
    </row>
    <row r="4284" spans="22:22" x14ac:dyDescent="0.2">
      <c r="V4284" s="14"/>
    </row>
    <row r="4285" spans="22:22" x14ac:dyDescent="0.2">
      <c r="V4285" s="14"/>
    </row>
    <row r="4286" spans="22:22" x14ac:dyDescent="0.2">
      <c r="V4286" s="14"/>
    </row>
    <row r="4287" spans="22:22" x14ac:dyDescent="0.2">
      <c r="V4287" s="14"/>
    </row>
    <row r="4288" spans="22:22" x14ac:dyDescent="0.2">
      <c r="V4288" s="14"/>
    </row>
    <row r="4289" spans="22:22" x14ac:dyDescent="0.2">
      <c r="V4289" s="14"/>
    </row>
    <row r="4290" spans="22:22" x14ac:dyDescent="0.2">
      <c r="V4290" s="14"/>
    </row>
    <row r="4291" spans="22:22" x14ac:dyDescent="0.2">
      <c r="V4291" s="14"/>
    </row>
    <row r="4292" spans="22:22" x14ac:dyDescent="0.2">
      <c r="V4292" s="14"/>
    </row>
    <row r="4293" spans="22:22" x14ac:dyDescent="0.2">
      <c r="V4293" s="14"/>
    </row>
    <row r="4294" spans="22:22" x14ac:dyDescent="0.2">
      <c r="V4294" s="14"/>
    </row>
    <row r="4295" spans="22:22" x14ac:dyDescent="0.2">
      <c r="V4295" s="14"/>
    </row>
    <row r="4296" spans="22:22" x14ac:dyDescent="0.2">
      <c r="V4296" s="14"/>
    </row>
    <row r="4297" spans="22:22" x14ac:dyDescent="0.2">
      <c r="V4297" s="14"/>
    </row>
    <row r="4298" spans="22:22" x14ac:dyDescent="0.2">
      <c r="V4298" s="14"/>
    </row>
    <row r="4299" spans="22:22" x14ac:dyDescent="0.2">
      <c r="V4299" s="14"/>
    </row>
    <row r="4300" spans="22:22" x14ac:dyDescent="0.2">
      <c r="V4300" s="14"/>
    </row>
    <row r="4301" spans="22:22" x14ac:dyDescent="0.2">
      <c r="V4301" s="14"/>
    </row>
    <row r="4302" spans="22:22" x14ac:dyDescent="0.2">
      <c r="V4302" s="14"/>
    </row>
    <row r="4303" spans="22:22" x14ac:dyDescent="0.2">
      <c r="V4303" s="14"/>
    </row>
    <row r="4304" spans="22:22" x14ac:dyDescent="0.2">
      <c r="V4304" s="14"/>
    </row>
    <row r="4305" spans="22:22" x14ac:dyDescent="0.2">
      <c r="V4305" s="14"/>
    </row>
    <row r="4306" spans="22:22" x14ac:dyDescent="0.2">
      <c r="V4306" s="14"/>
    </row>
    <row r="4307" spans="22:22" x14ac:dyDescent="0.2">
      <c r="V4307" s="14"/>
    </row>
    <row r="4308" spans="22:22" x14ac:dyDescent="0.2">
      <c r="V4308" s="14"/>
    </row>
    <row r="4309" spans="22:22" x14ac:dyDescent="0.2">
      <c r="V4309" s="14"/>
    </row>
    <row r="4310" spans="22:22" x14ac:dyDescent="0.2">
      <c r="V4310" s="14"/>
    </row>
    <row r="4311" spans="22:22" x14ac:dyDescent="0.2">
      <c r="V4311" s="14"/>
    </row>
    <row r="4312" spans="22:22" x14ac:dyDescent="0.2">
      <c r="V4312" s="14"/>
    </row>
    <row r="4313" spans="22:22" x14ac:dyDescent="0.2">
      <c r="V4313" s="14"/>
    </row>
    <row r="4314" spans="22:22" x14ac:dyDescent="0.2">
      <c r="V4314" s="14"/>
    </row>
    <row r="4315" spans="22:22" x14ac:dyDescent="0.2">
      <c r="V4315" s="14"/>
    </row>
    <row r="4316" spans="22:22" x14ac:dyDescent="0.2">
      <c r="V4316" s="14"/>
    </row>
    <row r="4317" spans="22:22" x14ac:dyDescent="0.2">
      <c r="V4317" s="14"/>
    </row>
    <row r="4318" spans="22:22" x14ac:dyDescent="0.2">
      <c r="V4318" s="14"/>
    </row>
    <row r="4319" spans="22:22" x14ac:dyDescent="0.2">
      <c r="V4319" s="14"/>
    </row>
    <row r="4320" spans="22:22" x14ac:dyDescent="0.2">
      <c r="V4320" s="14"/>
    </row>
    <row r="4321" spans="22:22" x14ac:dyDescent="0.2">
      <c r="V4321" s="14"/>
    </row>
    <row r="4322" spans="22:22" x14ac:dyDescent="0.2">
      <c r="V4322" s="14"/>
    </row>
    <row r="4323" spans="22:22" x14ac:dyDescent="0.2">
      <c r="V4323" s="14"/>
    </row>
    <row r="4324" spans="22:22" x14ac:dyDescent="0.2">
      <c r="V4324" s="14"/>
    </row>
    <row r="4325" spans="22:22" x14ac:dyDescent="0.2">
      <c r="V4325" s="14"/>
    </row>
    <row r="4326" spans="22:22" x14ac:dyDescent="0.2">
      <c r="V4326" s="14"/>
    </row>
    <row r="4327" spans="22:22" x14ac:dyDescent="0.2">
      <c r="V4327" s="14"/>
    </row>
    <row r="4328" spans="22:22" x14ac:dyDescent="0.2">
      <c r="V4328" s="14"/>
    </row>
    <row r="4329" spans="22:22" x14ac:dyDescent="0.2">
      <c r="V4329" s="14"/>
    </row>
    <row r="4330" spans="22:22" x14ac:dyDescent="0.2">
      <c r="V4330" s="14"/>
    </row>
    <row r="4331" spans="22:22" x14ac:dyDescent="0.2">
      <c r="V4331" s="14"/>
    </row>
    <row r="4332" spans="22:22" x14ac:dyDescent="0.2">
      <c r="V4332" s="14"/>
    </row>
    <row r="4333" spans="22:22" x14ac:dyDescent="0.2">
      <c r="V4333" s="14"/>
    </row>
    <row r="4334" spans="22:22" x14ac:dyDescent="0.2">
      <c r="V4334" s="14"/>
    </row>
    <row r="4335" spans="22:22" x14ac:dyDescent="0.2">
      <c r="V4335" s="14"/>
    </row>
    <row r="4336" spans="22:22" x14ac:dyDescent="0.2">
      <c r="V4336" s="14"/>
    </row>
    <row r="4337" spans="22:22" x14ac:dyDescent="0.2">
      <c r="V4337" s="14"/>
    </row>
    <row r="4338" spans="22:22" x14ac:dyDescent="0.2">
      <c r="V4338" s="14"/>
    </row>
    <row r="4339" spans="22:22" x14ac:dyDescent="0.2">
      <c r="V4339" s="14"/>
    </row>
    <row r="4340" spans="22:22" x14ac:dyDescent="0.2">
      <c r="V4340" s="14"/>
    </row>
    <row r="4341" spans="22:22" x14ac:dyDescent="0.2">
      <c r="V4341" s="14"/>
    </row>
    <row r="4342" spans="22:22" x14ac:dyDescent="0.2">
      <c r="V4342" s="14"/>
    </row>
    <row r="4343" spans="22:22" x14ac:dyDescent="0.2">
      <c r="V4343" s="14"/>
    </row>
    <row r="4344" spans="22:22" x14ac:dyDescent="0.2">
      <c r="V4344" s="14"/>
    </row>
    <row r="4345" spans="22:22" x14ac:dyDescent="0.2">
      <c r="V4345" s="14"/>
    </row>
    <row r="4346" spans="22:22" x14ac:dyDescent="0.2">
      <c r="V4346" s="14"/>
    </row>
    <row r="4347" spans="22:22" x14ac:dyDescent="0.2">
      <c r="V4347" s="14"/>
    </row>
    <row r="4348" spans="22:22" x14ac:dyDescent="0.2">
      <c r="V4348" s="14"/>
    </row>
    <row r="4349" spans="22:22" x14ac:dyDescent="0.2">
      <c r="V4349" s="14"/>
    </row>
    <row r="4350" spans="22:22" x14ac:dyDescent="0.2">
      <c r="V4350" s="14"/>
    </row>
    <row r="4351" spans="22:22" x14ac:dyDescent="0.2">
      <c r="V4351" s="14"/>
    </row>
    <row r="4352" spans="22:22" x14ac:dyDescent="0.2">
      <c r="V4352" s="14"/>
    </row>
    <row r="4353" spans="22:22" x14ac:dyDescent="0.2">
      <c r="V4353" s="14"/>
    </row>
    <row r="4354" spans="22:22" x14ac:dyDescent="0.2">
      <c r="V4354" s="14"/>
    </row>
    <row r="4355" spans="22:22" x14ac:dyDescent="0.2">
      <c r="V4355" s="14"/>
    </row>
    <row r="4356" spans="22:22" x14ac:dyDescent="0.2">
      <c r="V4356" s="14"/>
    </row>
    <row r="4357" spans="22:22" x14ac:dyDescent="0.2">
      <c r="V4357" s="14"/>
    </row>
    <row r="4358" spans="22:22" x14ac:dyDescent="0.2">
      <c r="V4358" s="14"/>
    </row>
    <row r="4359" spans="22:22" x14ac:dyDescent="0.2">
      <c r="V4359" s="14"/>
    </row>
    <row r="4360" spans="22:22" x14ac:dyDescent="0.2">
      <c r="V4360" s="14"/>
    </row>
    <row r="4361" spans="22:22" x14ac:dyDescent="0.2">
      <c r="V4361" s="14"/>
    </row>
    <row r="4362" spans="22:22" x14ac:dyDescent="0.2">
      <c r="V4362" s="14"/>
    </row>
    <row r="4363" spans="22:22" x14ac:dyDescent="0.2">
      <c r="V4363" s="14"/>
    </row>
    <row r="4364" spans="22:22" x14ac:dyDescent="0.2">
      <c r="V4364" s="14"/>
    </row>
    <row r="4365" spans="22:22" x14ac:dyDescent="0.2">
      <c r="V4365" s="14"/>
    </row>
    <row r="4366" spans="22:22" x14ac:dyDescent="0.2">
      <c r="V4366" s="14"/>
    </row>
    <row r="4367" spans="22:22" x14ac:dyDescent="0.2">
      <c r="V4367" s="14"/>
    </row>
    <row r="4368" spans="22:22" x14ac:dyDescent="0.2">
      <c r="V4368" s="14"/>
    </row>
    <row r="4369" spans="22:22" x14ac:dyDescent="0.2">
      <c r="V4369" s="14"/>
    </row>
    <row r="4370" spans="22:22" x14ac:dyDescent="0.2">
      <c r="V4370" s="14"/>
    </row>
    <row r="4371" spans="22:22" x14ac:dyDescent="0.2">
      <c r="V4371" s="14"/>
    </row>
    <row r="4372" spans="22:22" x14ac:dyDescent="0.2">
      <c r="V4372" s="14"/>
    </row>
    <row r="4373" spans="22:22" x14ac:dyDescent="0.2">
      <c r="V4373" s="14"/>
    </row>
    <row r="4374" spans="22:22" x14ac:dyDescent="0.2">
      <c r="V4374" s="14"/>
    </row>
    <row r="4375" spans="22:22" x14ac:dyDescent="0.2">
      <c r="V4375" s="14"/>
    </row>
    <row r="4376" spans="22:22" x14ac:dyDescent="0.2">
      <c r="V4376" s="14"/>
    </row>
    <row r="4377" spans="22:22" x14ac:dyDescent="0.2">
      <c r="V4377" s="14"/>
    </row>
    <row r="4378" spans="22:22" x14ac:dyDescent="0.2">
      <c r="V4378" s="14"/>
    </row>
    <row r="4379" spans="22:22" x14ac:dyDescent="0.2">
      <c r="V4379" s="14"/>
    </row>
    <row r="4380" spans="22:22" x14ac:dyDescent="0.2">
      <c r="V4380" s="14"/>
    </row>
    <row r="4381" spans="22:22" x14ac:dyDescent="0.2">
      <c r="V4381" s="14"/>
    </row>
    <row r="4382" spans="22:22" x14ac:dyDescent="0.2">
      <c r="V4382" s="14"/>
    </row>
    <row r="4383" spans="22:22" x14ac:dyDescent="0.2">
      <c r="V4383" s="14"/>
    </row>
    <row r="4384" spans="22:22" x14ac:dyDescent="0.2">
      <c r="V4384" s="14"/>
    </row>
    <row r="4385" spans="22:22" x14ac:dyDescent="0.2">
      <c r="V4385" s="14"/>
    </row>
    <row r="4386" spans="22:22" x14ac:dyDescent="0.2">
      <c r="V4386" s="14"/>
    </row>
    <row r="4387" spans="22:22" x14ac:dyDescent="0.2">
      <c r="V4387" s="14"/>
    </row>
    <row r="4388" spans="22:22" x14ac:dyDescent="0.2">
      <c r="V4388" s="14"/>
    </row>
    <row r="4389" spans="22:22" x14ac:dyDescent="0.2">
      <c r="V4389" s="14"/>
    </row>
    <row r="4390" spans="22:22" x14ac:dyDescent="0.2">
      <c r="V4390" s="14"/>
    </row>
    <row r="4391" spans="22:22" x14ac:dyDescent="0.2">
      <c r="V4391" s="14"/>
    </row>
    <row r="4392" spans="22:22" x14ac:dyDescent="0.2">
      <c r="V4392" s="14"/>
    </row>
    <row r="4393" spans="22:22" x14ac:dyDescent="0.2">
      <c r="V4393" s="14"/>
    </row>
    <row r="4394" spans="22:22" x14ac:dyDescent="0.2">
      <c r="V4394" s="14"/>
    </row>
    <row r="4395" spans="22:22" x14ac:dyDescent="0.2">
      <c r="V4395" s="14"/>
    </row>
    <row r="4396" spans="22:22" x14ac:dyDescent="0.2">
      <c r="V4396" s="14"/>
    </row>
    <row r="4397" spans="22:22" x14ac:dyDescent="0.2">
      <c r="V4397" s="14"/>
    </row>
    <row r="4398" spans="22:22" x14ac:dyDescent="0.2">
      <c r="V4398" s="14"/>
    </row>
    <row r="4399" spans="22:22" x14ac:dyDescent="0.2">
      <c r="V4399" s="14"/>
    </row>
    <row r="4400" spans="22:22" x14ac:dyDescent="0.2">
      <c r="V4400" s="14"/>
    </row>
    <row r="4401" spans="22:22" x14ac:dyDescent="0.2">
      <c r="V4401" s="14"/>
    </row>
    <row r="4402" spans="22:22" x14ac:dyDescent="0.2">
      <c r="V4402" s="14"/>
    </row>
    <row r="4403" spans="22:22" x14ac:dyDescent="0.2">
      <c r="V4403" s="14"/>
    </row>
    <row r="4404" spans="22:22" x14ac:dyDescent="0.2">
      <c r="V4404" s="14"/>
    </row>
    <row r="4405" spans="22:22" x14ac:dyDescent="0.2">
      <c r="V4405" s="14"/>
    </row>
    <row r="4406" spans="22:22" x14ac:dyDescent="0.2">
      <c r="V4406" s="14"/>
    </row>
    <row r="4407" spans="22:22" x14ac:dyDescent="0.2">
      <c r="V4407" s="14"/>
    </row>
    <row r="4408" spans="22:22" x14ac:dyDescent="0.2">
      <c r="V4408" s="14"/>
    </row>
    <row r="4409" spans="22:22" x14ac:dyDescent="0.2">
      <c r="V4409" s="14"/>
    </row>
    <row r="4410" spans="22:22" x14ac:dyDescent="0.2">
      <c r="V4410" s="14"/>
    </row>
    <row r="4411" spans="22:22" x14ac:dyDescent="0.2">
      <c r="V4411" s="14"/>
    </row>
    <row r="4412" spans="22:22" x14ac:dyDescent="0.2">
      <c r="V4412" s="14"/>
    </row>
    <row r="4413" spans="22:22" x14ac:dyDescent="0.2">
      <c r="V4413" s="14"/>
    </row>
    <row r="4414" spans="22:22" x14ac:dyDescent="0.2">
      <c r="V4414" s="14"/>
    </row>
    <row r="4415" spans="22:22" x14ac:dyDescent="0.2">
      <c r="V4415" s="14"/>
    </row>
    <row r="4416" spans="22:22" x14ac:dyDescent="0.2">
      <c r="V4416" s="14"/>
    </row>
    <row r="4417" spans="22:22" x14ac:dyDescent="0.2">
      <c r="V4417" s="14"/>
    </row>
    <row r="4418" spans="22:22" x14ac:dyDescent="0.2">
      <c r="V4418" s="14"/>
    </row>
    <row r="4419" spans="22:22" x14ac:dyDescent="0.2">
      <c r="V4419" s="14"/>
    </row>
    <row r="4420" spans="22:22" x14ac:dyDescent="0.2">
      <c r="V4420" s="14"/>
    </row>
    <row r="4421" spans="22:22" x14ac:dyDescent="0.2">
      <c r="V4421" s="14"/>
    </row>
    <row r="4422" spans="22:22" x14ac:dyDescent="0.2">
      <c r="V4422" s="14"/>
    </row>
    <row r="4423" spans="22:22" x14ac:dyDescent="0.2">
      <c r="V4423" s="14"/>
    </row>
    <row r="4424" spans="22:22" x14ac:dyDescent="0.2">
      <c r="V4424" s="14"/>
    </row>
    <row r="4425" spans="22:22" x14ac:dyDescent="0.2">
      <c r="V4425" s="14"/>
    </row>
    <row r="4426" spans="22:22" x14ac:dyDescent="0.2">
      <c r="V4426" s="14"/>
    </row>
    <row r="4427" spans="22:22" x14ac:dyDescent="0.2">
      <c r="V4427" s="14"/>
    </row>
    <row r="4428" spans="22:22" x14ac:dyDescent="0.2">
      <c r="V4428" s="14"/>
    </row>
    <row r="4429" spans="22:22" x14ac:dyDescent="0.2">
      <c r="V4429" s="14"/>
    </row>
    <row r="4430" spans="22:22" x14ac:dyDescent="0.2">
      <c r="V4430" s="14"/>
    </row>
    <row r="4431" spans="22:22" x14ac:dyDescent="0.2">
      <c r="V4431" s="14"/>
    </row>
    <row r="4432" spans="22:22" x14ac:dyDescent="0.2">
      <c r="V4432" s="14"/>
    </row>
    <row r="4433" spans="22:22" x14ac:dyDescent="0.2">
      <c r="V4433" s="14"/>
    </row>
    <row r="4434" spans="22:22" x14ac:dyDescent="0.2">
      <c r="V4434" s="14"/>
    </row>
    <row r="4435" spans="22:22" x14ac:dyDescent="0.2">
      <c r="V4435" s="14"/>
    </row>
    <row r="4436" spans="22:22" x14ac:dyDescent="0.2">
      <c r="V4436" s="14"/>
    </row>
    <row r="4437" spans="22:22" x14ac:dyDescent="0.2">
      <c r="V4437" s="14"/>
    </row>
    <row r="4438" spans="22:22" x14ac:dyDescent="0.2">
      <c r="V4438" s="14"/>
    </row>
    <row r="4439" spans="22:22" x14ac:dyDescent="0.2">
      <c r="V4439" s="14"/>
    </row>
    <row r="4440" spans="22:22" x14ac:dyDescent="0.2">
      <c r="V4440" s="14"/>
    </row>
    <row r="4441" spans="22:22" x14ac:dyDescent="0.2">
      <c r="V4441" s="14"/>
    </row>
    <row r="4442" spans="22:22" x14ac:dyDescent="0.2">
      <c r="V4442" s="14"/>
    </row>
    <row r="4443" spans="22:22" x14ac:dyDescent="0.2">
      <c r="V4443" s="14"/>
    </row>
    <row r="4444" spans="22:22" x14ac:dyDescent="0.2">
      <c r="V4444" s="14"/>
    </row>
    <row r="4445" spans="22:22" x14ac:dyDescent="0.2">
      <c r="V4445" s="14"/>
    </row>
    <row r="4446" spans="22:22" x14ac:dyDescent="0.2">
      <c r="V4446" s="14"/>
    </row>
    <row r="4447" spans="22:22" x14ac:dyDescent="0.2">
      <c r="V4447" s="14"/>
    </row>
    <row r="4448" spans="22:22" x14ac:dyDescent="0.2">
      <c r="V4448" s="14"/>
    </row>
    <row r="4449" spans="22:22" x14ac:dyDescent="0.2">
      <c r="V4449" s="14"/>
    </row>
    <row r="4450" spans="22:22" x14ac:dyDescent="0.2">
      <c r="V4450" s="14"/>
    </row>
    <row r="4451" spans="22:22" x14ac:dyDescent="0.2">
      <c r="V4451" s="14"/>
    </row>
    <row r="4452" spans="22:22" x14ac:dyDescent="0.2">
      <c r="V4452" s="14"/>
    </row>
    <row r="4453" spans="22:22" x14ac:dyDescent="0.2">
      <c r="V4453" s="14"/>
    </row>
    <row r="4454" spans="22:22" x14ac:dyDescent="0.2">
      <c r="V4454" s="14"/>
    </row>
    <row r="4455" spans="22:22" x14ac:dyDescent="0.2">
      <c r="V4455" s="14"/>
    </row>
    <row r="4456" spans="22:22" x14ac:dyDescent="0.2">
      <c r="V4456" s="14"/>
    </row>
    <row r="4457" spans="22:22" x14ac:dyDescent="0.2">
      <c r="V4457" s="14"/>
    </row>
    <row r="4458" spans="22:22" x14ac:dyDescent="0.2">
      <c r="V4458" s="14"/>
    </row>
    <row r="4459" spans="22:22" x14ac:dyDescent="0.2">
      <c r="V4459" s="14"/>
    </row>
    <row r="4460" spans="22:22" x14ac:dyDescent="0.2">
      <c r="V4460" s="14"/>
    </row>
    <row r="4461" spans="22:22" x14ac:dyDescent="0.2">
      <c r="V4461" s="14"/>
    </row>
    <row r="4462" spans="22:22" x14ac:dyDescent="0.2">
      <c r="V4462" s="14"/>
    </row>
    <row r="4463" spans="22:22" x14ac:dyDescent="0.2">
      <c r="V4463" s="14"/>
    </row>
    <row r="4464" spans="22:22" x14ac:dyDescent="0.2">
      <c r="V4464" s="14"/>
    </row>
    <row r="4465" spans="22:22" x14ac:dyDescent="0.2">
      <c r="V4465" s="14"/>
    </row>
    <row r="4466" spans="22:22" x14ac:dyDescent="0.2">
      <c r="V4466" s="14"/>
    </row>
    <row r="4467" spans="22:22" x14ac:dyDescent="0.2">
      <c r="V4467" s="14"/>
    </row>
    <row r="4468" spans="22:22" x14ac:dyDescent="0.2">
      <c r="V4468" s="14"/>
    </row>
    <row r="4469" spans="22:22" x14ac:dyDescent="0.2">
      <c r="V4469" s="14"/>
    </row>
    <row r="4470" spans="22:22" x14ac:dyDescent="0.2">
      <c r="V4470" s="14"/>
    </row>
    <row r="4471" spans="22:22" x14ac:dyDescent="0.2">
      <c r="V4471" s="14"/>
    </row>
    <row r="4472" spans="22:22" x14ac:dyDescent="0.2">
      <c r="V4472" s="14"/>
    </row>
    <row r="4473" spans="22:22" x14ac:dyDescent="0.2">
      <c r="V4473" s="14"/>
    </row>
    <row r="4474" spans="22:22" x14ac:dyDescent="0.2">
      <c r="V4474" s="14"/>
    </row>
    <row r="4475" spans="22:22" x14ac:dyDescent="0.2">
      <c r="V4475" s="14"/>
    </row>
    <row r="4476" spans="22:22" x14ac:dyDescent="0.2">
      <c r="V4476" s="14"/>
    </row>
    <row r="4477" spans="22:22" x14ac:dyDescent="0.2">
      <c r="V4477" s="14"/>
    </row>
    <row r="4478" spans="22:22" x14ac:dyDescent="0.2">
      <c r="V4478" s="14"/>
    </row>
    <row r="4479" spans="22:22" x14ac:dyDescent="0.2">
      <c r="V4479" s="14"/>
    </row>
    <row r="4480" spans="22:22" x14ac:dyDescent="0.2">
      <c r="V4480" s="14"/>
    </row>
    <row r="4481" spans="22:22" x14ac:dyDescent="0.2">
      <c r="V4481" s="14"/>
    </row>
    <row r="4482" spans="22:22" x14ac:dyDescent="0.2">
      <c r="V4482" s="14"/>
    </row>
    <row r="4483" spans="22:22" x14ac:dyDescent="0.2">
      <c r="V4483" s="14"/>
    </row>
    <row r="4484" spans="22:22" x14ac:dyDescent="0.2">
      <c r="V4484" s="14"/>
    </row>
    <row r="4485" spans="22:22" x14ac:dyDescent="0.2">
      <c r="V4485" s="14"/>
    </row>
    <row r="4486" spans="22:22" x14ac:dyDescent="0.2">
      <c r="V4486" s="14"/>
    </row>
    <row r="4487" spans="22:22" x14ac:dyDescent="0.2">
      <c r="V4487" s="14"/>
    </row>
    <row r="4488" spans="22:22" x14ac:dyDescent="0.2">
      <c r="V4488" s="14"/>
    </row>
    <row r="4489" spans="22:22" x14ac:dyDescent="0.2">
      <c r="V4489" s="14"/>
    </row>
    <row r="4490" spans="22:22" x14ac:dyDescent="0.2">
      <c r="V4490" s="14"/>
    </row>
    <row r="4491" spans="22:22" x14ac:dyDescent="0.2">
      <c r="V4491" s="14"/>
    </row>
    <row r="4492" spans="22:22" x14ac:dyDescent="0.2">
      <c r="V4492" s="14"/>
    </row>
    <row r="4493" spans="22:22" x14ac:dyDescent="0.2">
      <c r="V4493" s="14"/>
    </row>
    <row r="4494" spans="22:22" x14ac:dyDescent="0.2">
      <c r="V4494" s="14"/>
    </row>
    <row r="4495" spans="22:22" x14ac:dyDescent="0.2">
      <c r="V4495" s="14"/>
    </row>
    <row r="4496" spans="22:22" x14ac:dyDescent="0.2">
      <c r="V4496" s="14"/>
    </row>
    <row r="4497" spans="22:22" x14ac:dyDescent="0.2">
      <c r="V4497" s="14"/>
    </row>
    <row r="4498" spans="22:22" x14ac:dyDescent="0.2">
      <c r="V4498" s="14"/>
    </row>
    <row r="4499" spans="22:22" x14ac:dyDescent="0.2">
      <c r="V4499" s="14"/>
    </row>
    <row r="4500" spans="22:22" x14ac:dyDescent="0.2">
      <c r="V4500" s="14"/>
    </row>
    <row r="4501" spans="22:22" x14ac:dyDescent="0.2">
      <c r="V4501" s="14"/>
    </row>
    <row r="4502" spans="22:22" x14ac:dyDescent="0.2">
      <c r="V4502" s="14"/>
    </row>
    <row r="4503" spans="22:22" x14ac:dyDescent="0.2">
      <c r="V4503" s="14"/>
    </row>
    <row r="4504" spans="22:22" x14ac:dyDescent="0.2">
      <c r="V4504" s="14"/>
    </row>
    <row r="4505" spans="22:22" x14ac:dyDescent="0.2">
      <c r="V4505" s="14"/>
    </row>
    <row r="4506" spans="22:22" x14ac:dyDescent="0.2">
      <c r="V4506" s="14"/>
    </row>
    <row r="4507" spans="22:22" x14ac:dyDescent="0.2">
      <c r="V4507" s="14"/>
    </row>
    <row r="4508" spans="22:22" x14ac:dyDescent="0.2">
      <c r="V4508" s="14"/>
    </row>
    <row r="4509" spans="22:22" x14ac:dyDescent="0.2">
      <c r="V4509" s="14"/>
    </row>
    <row r="4510" spans="22:22" x14ac:dyDescent="0.2">
      <c r="V4510" s="14"/>
    </row>
    <row r="4511" spans="22:22" x14ac:dyDescent="0.2">
      <c r="V4511" s="14"/>
    </row>
    <row r="4512" spans="22:22" x14ac:dyDescent="0.2">
      <c r="V4512" s="14"/>
    </row>
    <row r="4513" spans="22:22" x14ac:dyDescent="0.2">
      <c r="V4513" s="14"/>
    </row>
    <row r="4514" spans="22:22" x14ac:dyDescent="0.2">
      <c r="V4514" s="14"/>
    </row>
    <row r="4515" spans="22:22" x14ac:dyDescent="0.2">
      <c r="V4515" s="14"/>
    </row>
    <row r="4516" spans="22:22" x14ac:dyDescent="0.2">
      <c r="V4516" s="14"/>
    </row>
    <row r="4517" spans="22:22" x14ac:dyDescent="0.2">
      <c r="V4517" s="14"/>
    </row>
    <row r="4518" spans="22:22" x14ac:dyDescent="0.2">
      <c r="V4518" s="14"/>
    </row>
    <row r="4519" spans="22:22" x14ac:dyDescent="0.2">
      <c r="V4519" s="14"/>
    </row>
    <row r="4520" spans="22:22" x14ac:dyDescent="0.2">
      <c r="V4520" s="14"/>
    </row>
    <row r="4521" spans="22:22" x14ac:dyDescent="0.2">
      <c r="V4521" s="14"/>
    </row>
    <row r="4522" spans="22:22" x14ac:dyDescent="0.2">
      <c r="V4522" s="14"/>
    </row>
    <row r="4523" spans="22:22" x14ac:dyDescent="0.2">
      <c r="V4523" s="14"/>
    </row>
    <row r="4524" spans="22:22" x14ac:dyDescent="0.2">
      <c r="V4524" s="14"/>
    </row>
    <row r="4525" spans="22:22" x14ac:dyDescent="0.2">
      <c r="V4525" s="14"/>
    </row>
    <row r="4526" spans="22:22" x14ac:dyDescent="0.2">
      <c r="V4526" s="14"/>
    </row>
    <row r="4527" spans="22:22" x14ac:dyDescent="0.2">
      <c r="V4527" s="14"/>
    </row>
    <row r="4528" spans="22:22" x14ac:dyDescent="0.2">
      <c r="V4528" s="14"/>
    </row>
    <row r="4529" spans="22:22" x14ac:dyDescent="0.2">
      <c r="V4529" s="14"/>
    </row>
    <row r="4530" spans="22:22" x14ac:dyDescent="0.2">
      <c r="V4530" s="14"/>
    </row>
    <row r="4531" spans="22:22" x14ac:dyDescent="0.2">
      <c r="V4531" s="14"/>
    </row>
    <row r="4532" spans="22:22" x14ac:dyDescent="0.2">
      <c r="V4532" s="14"/>
    </row>
    <row r="4533" spans="22:22" x14ac:dyDescent="0.2">
      <c r="V4533" s="14"/>
    </row>
    <row r="4534" spans="22:22" x14ac:dyDescent="0.2">
      <c r="V4534" s="14"/>
    </row>
    <row r="4535" spans="22:22" x14ac:dyDescent="0.2">
      <c r="V4535" s="14"/>
    </row>
    <row r="4536" spans="22:22" x14ac:dyDescent="0.2">
      <c r="V4536" s="14"/>
    </row>
    <row r="4537" spans="22:22" x14ac:dyDescent="0.2">
      <c r="V4537" s="14"/>
    </row>
    <row r="4538" spans="22:22" x14ac:dyDescent="0.2">
      <c r="V4538" s="14"/>
    </row>
    <row r="4539" spans="22:22" x14ac:dyDescent="0.2">
      <c r="V4539" s="14"/>
    </row>
    <row r="4540" spans="22:22" x14ac:dyDescent="0.2">
      <c r="V4540" s="14"/>
    </row>
    <row r="4541" spans="22:22" x14ac:dyDescent="0.2">
      <c r="V4541" s="14"/>
    </row>
    <row r="4542" spans="22:22" x14ac:dyDescent="0.2">
      <c r="V4542" s="14"/>
    </row>
    <row r="4543" spans="22:22" x14ac:dyDescent="0.2">
      <c r="V4543" s="14"/>
    </row>
    <row r="4544" spans="22:22" x14ac:dyDescent="0.2">
      <c r="V4544" s="14"/>
    </row>
    <row r="4545" spans="22:22" x14ac:dyDescent="0.2">
      <c r="V4545" s="14"/>
    </row>
    <row r="4546" spans="22:22" x14ac:dyDescent="0.2">
      <c r="V4546" s="14"/>
    </row>
    <row r="4547" spans="22:22" x14ac:dyDescent="0.2">
      <c r="V4547" s="14"/>
    </row>
    <row r="4548" spans="22:22" x14ac:dyDescent="0.2">
      <c r="V4548" s="14"/>
    </row>
    <row r="4549" spans="22:22" x14ac:dyDescent="0.2">
      <c r="V4549" s="14"/>
    </row>
    <row r="4550" spans="22:22" x14ac:dyDescent="0.2">
      <c r="V4550" s="14"/>
    </row>
    <row r="4551" spans="22:22" x14ac:dyDescent="0.2">
      <c r="V4551" s="14"/>
    </row>
    <row r="4552" spans="22:22" x14ac:dyDescent="0.2">
      <c r="V4552" s="14"/>
    </row>
    <row r="4553" spans="22:22" x14ac:dyDescent="0.2">
      <c r="V4553" s="14"/>
    </row>
    <row r="4554" spans="22:22" x14ac:dyDescent="0.2">
      <c r="V4554" s="14"/>
    </row>
    <row r="4555" spans="22:22" x14ac:dyDescent="0.2">
      <c r="V4555" s="14"/>
    </row>
    <row r="4556" spans="22:22" x14ac:dyDescent="0.2">
      <c r="V4556" s="14"/>
    </row>
    <row r="4557" spans="22:22" x14ac:dyDescent="0.2">
      <c r="V4557" s="14"/>
    </row>
    <row r="4558" spans="22:22" x14ac:dyDescent="0.2">
      <c r="V4558" s="14"/>
    </row>
    <row r="4559" spans="22:22" x14ac:dyDescent="0.2">
      <c r="V4559" s="14"/>
    </row>
    <row r="4560" spans="22:22" x14ac:dyDescent="0.2">
      <c r="V4560" s="14"/>
    </row>
    <row r="4561" spans="22:22" x14ac:dyDescent="0.2">
      <c r="V4561" s="14"/>
    </row>
    <row r="4562" spans="22:22" x14ac:dyDescent="0.2">
      <c r="V4562" s="14"/>
    </row>
    <row r="4563" spans="22:22" x14ac:dyDescent="0.2">
      <c r="V4563" s="14"/>
    </row>
    <row r="4564" spans="22:22" x14ac:dyDescent="0.2">
      <c r="V4564" s="14"/>
    </row>
    <row r="4565" spans="22:22" x14ac:dyDescent="0.2">
      <c r="V4565" s="14"/>
    </row>
    <row r="4566" spans="22:22" x14ac:dyDescent="0.2">
      <c r="V4566" s="14"/>
    </row>
    <row r="4567" spans="22:22" x14ac:dyDescent="0.2">
      <c r="V4567" s="14"/>
    </row>
    <row r="4568" spans="22:22" x14ac:dyDescent="0.2">
      <c r="V4568" s="14"/>
    </row>
    <row r="4569" spans="22:22" x14ac:dyDescent="0.2">
      <c r="V4569" s="14"/>
    </row>
    <row r="4570" spans="22:22" x14ac:dyDescent="0.2">
      <c r="V4570" s="14"/>
    </row>
    <row r="4571" spans="22:22" x14ac:dyDescent="0.2">
      <c r="V4571" s="14"/>
    </row>
    <row r="4572" spans="22:22" x14ac:dyDescent="0.2">
      <c r="V4572" s="14"/>
    </row>
    <row r="4573" spans="22:22" x14ac:dyDescent="0.2">
      <c r="V4573" s="14"/>
    </row>
    <row r="4574" spans="22:22" x14ac:dyDescent="0.2">
      <c r="V4574" s="14"/>
    </row>
    <row r="4575" spans="22:22" x14ac:dyDescent="0.2">
      <c r="V4575" s="14"/>
    </row>
    <row r="4576" spans="22:22" x14ac:dyDescent="0.2">
      <c r="V4576" s="14"/>
    </row>
    <row r="4577" spans="22:22" x14ac:dyDescent="0.2">
      <c r="V4577" s="14"/>
    </row>
    <row r="4578" spans="22:22" x14ac:dyDescent="0.2">
      <c r="V4578" s="14"/>
    </row>
    <row r="4579" spans="22:22" x14ac:dyDescent="0.2">
      <c r="V4579" s="14"/>
    </row>
    <row r="4580" spans="22:22" x14ac:dyDescent="0.2">
      <c r="V4580" s="14"/>
    </row>
    <row r="4581" spans="22:22" x14ac:dyDescent="0.2">
      <c r="V4581" s="14"/>
    </row>
    <row r="4582" spans="22:22" x14ac:dyDescent="0.2">
      <c r="V4582" s="14"/>
    </row>
    <row r="4583" spans="22:22" x14ac:dyDescent="0.2">
      <c r="V4583" s="14"/>
    </row>
    <row r="4584" spans="22:22" x14ac:dyDescent="0.2">
      <c r="V4584" s="14"/>
    </row>
    <row r="4585" spans="22:22" x14ac:dyDescent="0.2">
      <c r="V4585" s="14"/>
    </row>
    <row r="4586" spans="22:22" x14ac:dyDescent="0.2">
      <c r="V4586" s="14"/>
    </row>
    <row r="4587" spans="22:22" x14ac:dyDescent="0.2">
      <c r="V4587" s="14"/>
    </row>
    <row r="4588" spans="22:22" x14ac:dyDescent="0.2">
      <c r="V4588" s="14"/>
    </row>
    <row r="4589" spans="22:22" x14ac:dyDescent="0.2">
      <c r="V4589" s="14"/>
    </row>
    <row r="4590" spans="22:22" x14ac:dyDescent="0.2">
      <c r="V4590" s="14"/>
    </row>
    <row r="4591" spans="22:22" x14ac:dyDescent="0.2">
      <c r="V4591" s="14"/>
    </row>
    <row r="4592" spans="22:22" x14ac:dyDescent="0.2">
      <c r="V4592" s="14"/>
    </row>
    <row r="4593" spans="22:22" x14ac:dyDescent="0.2">
      <c r="V4593" s="14"/>
    </row>
    <row r="4594" spans="22:22" x14ac:dyDescent="0.2">
      <c r="V4594" s="14"/>
    </row>
    <row r="4595" spans="22:22" x14ac:dyDescent="0.2">
      <c r="V4595" s="14"/>
    </row>
    <row r="4596" spans="22:22" x14ac:dyDescent="0.2">
      <c r="V4596" s="14"/>
    </row>
    <row r="4597" spans="22:22" x14ac:dyDescent="0.2">
      <c r="V4597" s="14"/>
    </row>
    <row r="4598" spans="22:22" x14ac:dyDescent="0.2">
      <c r="V4598" s="14"/>
    </row>
    <row r="4599" spans="22:22" x14ac:dyDescent="0.2">
      <c r="V4599" s="14"/>
    </row>
    <row r="4600" spans="22:22" x14ac:dyDescent="0.2">
      <c r="V4600" s="14"/>
    </row>
    <row r="4601" spans="22:22" x14ac:dyDescent="0.2">
      <c r="V4601" s="14"/>
    </row>
    <row r="4602" spans="22:22" x14ac:dyDescent="0.2">
      <c r="V4602" s="14"/>
    </row>
    <row r="4603" spans="22:22" x14ac:dyDescent="0.2">
      <c r="V4603" s="14"/>
    </row>
    <row r="4604" spans="22:22" x14ac:dyDescent="0.2">
      <c r="V4604" s="14"/>
    </row>
    <row r="4605" spans="22:22" x14ac:dyDescent="0.2">
      <c r="V4605" s="14"/>
    </row>
    <row r="4606" spans="22:22" x14ac:dyDescent="0.2">
      <c r="V4606" s="14"/>
    </row>
    <row r="4607" spans="22:22" x14ac:dyDescent="0.2">
      <c r="V4607" s="14"/>
    </row>
    <row r="4608" spans="22:22" x14ac:dyDescent="0.2">
      <c r="V4608" s="14"/>
    </row>
    <row r="4609" spans="22:22" x14ac:dyDescent="0.2">
      <c r="V4609" s="14"/>
    </row>
    <row r="4610" spans="22:22" x14ac:dyDescent="0.2">
      <c r="V4610" s="14"/>
    </row>
    <row r="4611" spans="22:22" x14ac:dyDescent="0.2">
      <c r="V4611" s="14"/>
    </row>
    <row r="4612" spans="22:22" x14ac:dyDescent="0.2">
      <c r="V4612" s="14"/>
    </row>
    <row r="4613" spans="22:22" x14ac:dyDescent="0.2">
      <c r="V4613" s="14"/>
    </row>
    <row r="4614" spans="22:22" x14ac:dyDescent="0.2">
      <c r="V4614" s="14"/>
    </row>
    <row r="4615" spans="22:22" x14ac:dyDescent="0.2">
      <c r="V4615" s="14"/>
    </row>
    <row r="4616" spans="22:22" x14ac:dyDescent="0.2">
      <c r="V4616" s="14"/>
    </row>
    <row r="4617" spans="22:22" x14ac:dyDescent="0.2">
      <c r="V4617" s="14"/>
    </row>
    <row r="4618" spans="22:22" x14ac:dyDescent="0.2">
      <c r="V4618" s="14"/>
    </row>
    <row r="4619" spans="22:22" x14ac:dyDescent="0.2">
      <c r="V4619" s="14"/>
    </row>
    <row r="4620" spans="22:22" x14ac:dyDescent="0.2">
      <c r="V4620" s="14"/>
    </row>
    <row r="4621" spans="22:22" x14ac:dyDescent="0.2">
      <c r="V4621" s="14"/>
    </row>
    <row r="4622" spans="22:22" x14ac:dyDescent="0.2">
      <c r="V4622" s="14"/>
    </row>
    <row r="4623" spans="22:22" x14ac:dyDescent="0.2">
      <c r="V4623" s="14"/>
    </row>
    <row r="4624" spans="22:22" x14ac:dyDescent="0.2">
      <c r="V4624" s="14"/>
    </row>
    <row r="4625" spans="22:22" x14ac:dyDescent="0.2">
      <c r="V4625" s="14"/>
    </row>
    <row r="4626" spans="22:22" x14ac:dyDescent="0.2">
      <c r="V4626" s="14"/>
    </row>
    <row r="4627" spans="22:22" x14ac:dyDescent="0.2">
      <c r="V4627" s="14"/>
    </row>
    <row r="4628" spans="22:22" x14ac:dyDescent="0.2">
      <c r="V4628" s="14"/>
    </row>
    <row r="4629" spans="22:22" x14ac:dyDescent="0.2">
      <c r="V4629" s="14"/>
    </row>
    <row r="4630" spans="22:22" x14ac:dyDescent="0.2">
      <c r="V4630" s="14"/>
    </row>
    <row r="4631" spans="22:22" x14ac:dyDescent="0.2">
      <c r="V4631" s="14"/>
    </row>
    <row r="4632" spans="22:22" x14ac:dyDescent="0.2">
      <c r="V4632" s="14"/>
    </row>
    <row r="4633" spans="22:22" x14ac:dyDescent="0.2">
      <c r="V4633" s="14"/>
    </row>
    <row r="4634" spans="22:22" x14ac:dyDescent="0.2">
      <c r="V4634" s="14"/>
    </row>
    <row r="4635" spans="22:22" x14ac:dyDescent="0.2">
      <c r="V4635" s="14"/>
    </row>
    <row r="4636" spans="22:22" x14ac:dyDescent="0.2">
      <c r="V4636" s="14"/>
    </row>
    <row r="4637" spans="22:22" x14ac:dyDescent="0.2">
      <c r="V4637" s="14"/>
    </row>
    <row r="4638" spans="22:22" x14ac:dyDescent="0.2">
      <c r="V4638" s="14"/>
    </row>
    <row r="4639" spans="22:22" x14ac:dyDescent="0.2">
      <c r="V4639" s="14"/>
    </row>
    <row r="4640" spans="22:22" x14ac:dyDescent="0.2">
      <c r="V4640" s="14"/>
    </row>
    <row r="4641" spans="22:22" x14ac:dyDescent="0.2">
      <c r="V4641" s="14"/>
    </row>
    <row r="4642" spans="22:22" x14ac:dyDescent="0.2">
      <c r="V4642" s="14"/>
    </row>
    <row r="4643" spans="22:22" x14ac:dyDescent="0.2">
      <c r="V4643" s="14"/>
    </row>
    <row r="4644" spans="22:22" x14ac:dyDescent="0.2">
      <c r="V4644" s="14"/>
    </row>
    <row r="4645" spans="22:22" x14ac:dyDescent="0.2">
      <c r="V4645" s="14"/>
    </row>
    <row r="4646" spans="22:22" x14ac:dyDescent="0.2">
      <c r="V4646" s="14"/>
    </row>
    <row r="4647" spans="22:22" x14ac:dyDescent="0.2">
      <c r="V4647" s="14"/>
    </row>
    <row r="4648" spans="22:22" x14ac:dyDescent="0.2">
      <c r="V4648" s="14"/>
    </row>
    <row r="4649" spans="22:22" x14ac:dyDescent="0.2">
      <c r="V4649" s="14"/>
    </row>
    <row r="4650" spans="22:22" x14ac:dyDescent="0.2">
      <c r="V4650" s="14"/>
    </row>
    <row r="4651" spans="22:22" x14ac:dyDescent="0.2">
      <c r="V4651" s="14"/>
    </row>
    <row r="4652" spans="22:22" x14ac:dyDescent="0.2">
      <c r="V4652" s="14"/>
    </row>
    <row r="4653" spans="22:22" x14ac:dyDescent="0.2">
      <c r="V4653" s="14"/>
    </row>
    <row r="4654" spans="22:22" x14ac:dyDescent="0.2">
      <c r="V4654" s="14"/>
    </row>
    <row r="4655" spans="22:22" x14ac:dyDescent="0.2">
      <c r="V4655" s="14"/>
    </row>
    <row r="4656" spans="22:22" x14ac:dyDescent="0.2">
      <c r="V4656" s="14"/>
    </row>
    <row r="4657" spans="22:22" x14ac:dyDescent="0.2">
      <c r="V4657" s="14"/>
    </row>
    <row r="4658" spans="22:22" x14ac:dyDescent="0.2">
      <c r="V4658" s="14"/>
    </row>
    <row r="4659" spans="22:22" x14ac:dyDescent="0.2">
      <c r="V4659" s="14"/>
    </row>
    <row r="4660" spans="22:22" x14ac:dyDescent="0.2">
      <c r="V4660" s="14"/>
    </row>
    <row r="4661" spans="22:22" x14ac:dyDescent="0.2">
      <c r="V4661" s="14"/>
    </row>
    <row r="4662" spans="22:22" x14ac:dyDescent="0.2">
      <c r="V4662" s="14"/>
    </row>
    <row r="4663" spans="22:22" x14ac:dyDescent="0.2">
      <c r="V4663" s="14"/>
    </row>
    <row r="4664" spans="22:22" x14ac:dyDescent="0.2">
      <c r="V4664" s="14"/>
    </row>
    <row r="4665" spans="22:22" x14ac:dyDescent="0.2">
      <c r="V4665" s="14"/>
    </row>
    <row r="4666" spans="22:22" x14ac:dyDescent="0.2">
      <c r="V4666" s="14"/>
    </row>
    <row r="4667" spans="22:22" x14ac:dyDescent="0.2">
      <c r="V4667" s="14"/>
    </row>
    <row r="4668" spans="22:22" x14ac:dyDescent="0.2">
      <c r="V4668" s="14"/>
    </row>
    <row r="4669" spans="22:22" x14ac:dyDescent="0.2">
      <c r="V4669" s="14"/>
    </row>
    <row r="4670" spans="22:22" x14ac:dyDescent="0.2">
      <c r="V4670" s="14"/>
    </row>
    <row r="4671" spans="22:22" x14ac:dyDescent="0.2">
      <c r="V4671" s="14"/>
    </row>
    <row r="4672" spans="22:22" x14ac:dyDescent="0.2">
      <c r="V4672" s="14"/>
    </row>
    <row r="4673" spans="22:22" x14ac:dyDescent="0.2">
      <c r="V4673" s="14"/>
    </row>
    <row r="4674" spans="22:22" x14ac:dyDescent="0.2">
      <c r="V4674" s="14"/>
    </row>
    <row r="4675" spans="22:22" x14ac:dyDescent="0.2">
      <c r="V4675" s="14"/>
    </row>
    <row r="4676" spans="22:22" x14ac:dyDescent="0.2">
      <c r="V4676" s="14"/>
    </row>
    <row r="4677" spans="22:22" x14ac:dyDescent="0.2">
      <c r="V4677" s="14"/>
    </row>
    <row r="4678" spans="22:22" x14ac:dyDescent="0.2">
      <c r="V4678" s="14"/>
    </row>
    <row r="4679" spans="22:22" x14ac:dyDescent="0.2">
      <c r="V4679" s="14"/>
    </row>
    <row r="4680" spans="22:22" x14ac:dyDescent="0.2">
      <c r="V4680" s="14"/>
    </row>
    <row r="4681" spans="22:22" x14ac:dyDescent="0.2">
      <c r="V4681" s="14"/>
    </row>
    <row r="4682" spans="22:22" x14ac:dyDescent="0.2">
      <c r="V4682" s="14"/>
    </row>
    <row r="4683" spans="22:22" x14ac:dyDescent="0.2">
      <c r="V4683" s="14"/>
    </row>
    <row r="4684" spans="22:22" x14ac:dyDescent="0.2">
      <c r="V4684" s="14"/>
    </row>
    <row r="4685" spans="22:22" x14ac:dyDescent="0.2">
      <c r="V4685" s="14"/>
    </row>
    <row r="4686" spans="22:22" x14ac:dyDescent="0.2">
      <c r="V4686" s="14"/>
    </row>
    <row r="4687" spans="22:22" x14ac:dyDescent="0.2">
      <c r="V4687" s="14"/>
    </row>
    <row r="4688" spans="22:22" x14ac:dyDescent="0.2">
      <c r="V4688" s="14"/>
    </row>
    <row r="4689" spans="22:22" x14ac:dyDescent="0.2">
      <c r="V4689" s="14"/>
    </row>
    <row r="4690" spans="22:22" x14ac:dyDescent="0.2">
      <c r="V4690" s="14"/>
    </row>
    <row r="4691" spans="22:22" x14ac:dyDescent="0.2">
      <c r="V4691" s="14"/>
    </row>
    <row r="4692" spans="22:22" x14ac:dyDescent="0.2">
      <c r="V4692" s="14"/>
    </row>
    <row r="4693" spans="22:22" x14ac:dyDescent="0.2">
      <c r="V4693" s="14"/>
    </row>
    <row r="4694" spans="22:22" x14ac:dyDescent="0.2">
      <c r="V4694" s="14"/>
    </row>
    <row r="4695" spans="22:22" x14ac:dyDescent="0.2">
      <c r="V4695" s="14"/>
    </row>
    <row r="4696" spans="22:22" x14ac:dyDescent="0.2">
      <c r="V4696" s="14"/>
    </row>
    <row r="4697" spans="22:22" x14ac:dyDescent="0.2">
      <c r="V4697" s="14"/>
    </row>
    <row r="4698" spans="22:22" x14ac:dyDescent="0.2">
      <c r="V4698" s="14"/>
    </row>
    <row r="4699" spans="22:22" x14ac:dyDescent="0.2">
      <c r="V4699" s="14"/>
    </row>
    <row r="4700" spans="22:22" x14ac:dyDescent="0.2">
      <c r="V4700" s="14"/>
    </row>
    <row r="4701" spans="22:22" x14ac:dyDescent="0.2">
      <c r="V4701" s="14"/>
    </row>
    <row r="4702" spans="22:22" x14ac:dyDescent="0.2">
      <c r="V4702" s="14"/>
    </row>
    <row r="4703" spans="22:22" x14ac:dyDescent="0.2">
      <c r="V4703" s="14"/>
    </row>
    <row r="4704" spans="22:22" x14ac:dyDescent="0.2">
      <c r="V4704" s="14"/>
    </row>
    <row r="4705" spans="22:22" x14ac:dyDescent="0.2">
      <c r="V4705" s="14"/>
    </row>
    <row r="4706" spans="22:22" x14ac:dyDescent="0.2">
      <c r="V4706" s="14"/>
    </row>
    <row r="4707" spans="22:22" x14ac:dyDescent="0.2">
      <c r="V4707" s="14"/>
    </row>
    <row r="4708" spans="22:22" x14ac:dyDescent="0.2">
      <c r="V4708" s="14"/>
    </row>
    <row r="4709" spans="22:22" x14ac:dyDescent="0.2">
      <c r="V4709" s="14"/>
    </row>
    <row r="4710" spans="22:22" x14ac:dyDescent="0.2">
      <c r="V4710" s="14"/>
    </row>
    <row r="4711" spans="22:22" x14ac:dyDescent="0.2">
      <c r="V4711" s="14"/>
    </row>
    <row r="4712" spans="22:22" x14ac:dyDescent="0.2">
      <c r="V4712" s="14"/>
    </row>
    <row r="4713" spans="22:22" x14ac:dyDescent="0.2">
      <c r="V4713" s="14"/>
    </row>
    <row r="4714" spans="22:22" x14ac:dyDescent="0.2">
      <c r="V4714" s="14"/>
    </row>
    <row r="4715" spans="22:22" x14ac:dyDescent="0.2">
      <c r="V4715" s="14"/>
    </row>
    <row r="4716" spans="22:22" x14ac:dyDescent="0.2">
      <c r="V4716" s="14"/>
    </row>
    <row r="4717" spans="22:22" x14ac:dyDescent="0.2">
      <c r="V4717" s="14"/>
    </row>
    <row r="4718" spans="22:22" x14ac:dyDescent="0.2">
      <c r="V4718" s="14"/>
    </row>
    <row r="4719" spans="22:22" x14ac:dyDescent="0.2">
      <c r="V4719" s="14"/>
    </row>
    <row r="4720" spans="22:22" x14ac:dyDescent="0.2">
      <c r="V4720" s="14"/>
    </row>
    <row r="4721" spans="22:22" x14ac:dyDescent="0.2">
      <c r="V4721" s="14"/>
    </row>
    <row r="4722" spans="22:22" x14ac:dyDescent="0.2">
      <c r="V4722" s="14"/>
    </row>
    <row r="4723" spans="22:22" x14ac:dyDescent="0.2">
      <c r="V4723" s="14"/>
    </row>
    <row r="4724" spans="22:22" x14ac:dyDescent="0.2">
      <c r="V4724" s="14"/>
    </row>
    <row r="4725" spans="22:22" x14ac:dyDescent="0.2">
      <c r="V4725" s="14"/>
    </row>
    <row r="4726" spans="22:22" x14ac:dyDescent="0.2">
      <c r="V4726" s="14"/>
    </row>
    <row r="4727" spans="22:22" x14ac:dyDescent="0.2">
      <c r="V4727" s="14"/>
    </row>
    <row r="4728" spans="22:22" x14ac:dyDescent="0.2">
      <c r="V4728" s="14"/>
    </row>
    <row r="4729" spans="22:22" x14ac:dyDescent="0.2">
      <c r="V4729" s="14"/>
    </row>
    <row r="4730" spans="22:22" x14ac:dyDescent="0.2">
      <c r="V4730" s="14"/>
    </row>
    <row r="4731" spans="22:22" x14ac:dyDescent="0.2">
      <c r="V4731" s="14"/>
    </row>
    <row r="4732" spans="22:22" x14ac:dyDescent="0.2">
      <c r="V4732" s="14"/>
    </row>
    <row r="4733" spans="22:22" x14ac:dyDescent="0.2">
      <c r="V4733" s="14"/>
    </row>
    <row r="4734" spans="22:22" x14ac:dyDescent="0.2">
      <c r="V4734" s="14"/>
    </row>
    <row r="4735" spans="22:22" x14ac:dyDescent="0.2">
      <c r="V4735" s="14"/>
    </row>
    <row r="4736" spans="22:22" x14ac:dyDescent="0.2">
      <c r="V4736" s="14"/>
    </row>
    <row r="4737" spans="22:22" x14ac:dyDescent="0.2">
      <c r="V4737" s="14"/>
    </row>
    <row r="4738" spans="22:22" x14ac:dyDescent="0.2">
      <c r="V4738" s="14"/>
    </row>
    <row r="4739" spans="22:22" x14ac:dyDescent="0.2">
      <c r="V4739" s="14"/>
    </row>
    <row r="4740" spans="22:22" x14ac:dyDescent="0.2">
      <c r="V4740" s="14"/>
    </row>
    <row r="4741" spans="22:22" x14ac:dyDescent="0.2">
      <c r="V4741" s="14"/>
    </row>
    <row r="4742" spans="22:22" x14ac:dyDescent="0.2">
      <c r="V4742" s="14"/>
    </row>
    <row r="4743" spans="22:22" x14ac:dyDescent="0.2">
      <c r="V4743" s="14"/>
    </row>
    <row r="4744" spans="22:22" x14ac:dyDescent="0.2">
      <c r="V4744" s="14"/>
    </row>
    <row r="4745" spans="22:22" x14ac:dyDescent="0.2">
      <c r="V4745" s="14"/>
    </row>
    <row r="4746" spans="22:22" x14ac:dyDescent="0.2">
      <c r="V4746" s="14"/>
    </row>
    <row r="4747" spans="22:22" x14ac:dyDescent="0.2">
      <c r="V4747" s="14"/>
    </row>
    <row r="4748" spans="22:22" x14ac:dyDescent="0.2">
      <c r="V4748" s="14"/>
    </row>
    <row r="4749" spans="22:22" x14ac:dyDescent="0.2">
      <c r="V4749" s="14"/>
    </row>
    <row r="4750" spans="22:22" x14ac:dyDescent="0.2">
      <c r="V4750" s="14"/>
    </row>
    <row r="4751" spans="22:22" x14ac:dyDescent="0.2">
      <c r="V4751" s="14"/>
    </row>
    <row r="4752" spans="22:22" x14ac:dyDescent="0.2">
      <c r="V4752" s="14"/>
    </row>
    <row r="4753" spans="22:22" x14ac:dyDescent="0.2">
      <c r="V4753" s="14"/>
    </row>
    <row r="4754" spans="22:22" x14ac:dyDescent="0.2">
      <c r="V4754" s="14"/>
    </row>
    <row r="4755" spans="22:22" x14ac:dyDescent="0.2">
      <c r="V4755" s="14"/>
    </row>
    <row r="4756" spans="22:22" x14ac:dyDescent="0.2">
      <c r="V4756" s="14"/>
    </row>
    <row r="4757" spans="22:22" x14ac:dyDescent="0.2">
      <c r="V4757" s="14"/>
    </row>
    <row r="4758" spans="22:22" x14ac:dyDescent="0.2">
      <c r="V4758" s="14"/>
    </row>
    <row r="4759" spans="22:22" x14ac:dyDescent="0.2">
      <c r="V4759" s="14"/>
    </row>
    <row r="4760" spans="22:22" x14ac:dyDescent="0.2">
      <c r="V4760" s="14"/>
    </row>
    <row r="4761" spans="22:22" x14ac:dyDescent="0.2">
      <c r="V4761" s="14"/>
    </row>
    <row r="4762" spans="22:22" x14ac:dyDescent="0.2">
      <c r="V4762" s="14"/>
    </row>
    <row r="4763" spans="22:22" x14ac:dyDescent="0.2">
      <c r="V4763" s="14"/>
    </row>
    <row r="4764" spans="22:22" x14ac:dyDescent="0.2">
      <c r="V4764" s="14"/>
    </row>
    <row r="4765" spans="22:22" x14ac:dyDescent="0.2">
      <c r="V4765" s="14"/>
    </row>
    <row r="4766" spans="22:22" x14ac:dyDescent="0.2">
      <c r="V4766" s="14"/>
    </row>
    <row r="4767" spans="22:22" x14ac:dyDescent="0.2">
      <c r="V4767" s="14"/>
    </row>
    <row r="4768" spans="22:22" x14ac:dyDescent="0.2">
      <c r="V4768" s="14"/>
    </row>
    <row r="4769" spans="22:22" x14ac:dyDescent="0.2">
      <c r="V4769" s="14"/>
    </row>
    <row r="4770" spans="22:22" x14ac:dyDescent="0.2">
      <c r="V4770" s="14"/>
    </row>
    <row r="4771" spans="22:22" x14ac:dyDescent="0.2">
      <c r="V4771" s="14"/>
    </row>
    <row r="4772" spans="22:22" x14ac:dyDescent="0.2">
      <c r="V4772" s="14"/>
    </row>
    <row r="4773" spans="22:22" x14ac:dyDescent="0.2">
      <c r="V4773" s="14"/>
    </row>
    <row r="4774" spans="22:22" x14ac:dyDescent="0.2">
      <c r="V4774" s="14"/>
    </row>
    <row r="4775" spans="22:22" x14ac:dyDescent="0.2">
      <c r="V4775" s="14"/>
    </row>
    <row r="4776" spans="22:22" x14ac:dyDescent="0.2">
      <c r="V4776" s="14"/>
    </row>
    <row r="4777" spans="22:22" x14ac:dyDescent="0.2">
      <c r="V4777" s="14"/>
    </row>
    <row r="4778" spans="22:22" x14ac:dyDescent="0.2">
      <c r="V4778" s="14"/>
    </row>
    <row r="4779" spans="22:22" x14ac:dyDescent="0.2">
      <c r="V4779" s="14"/>
    </row>
    <row r="4780" spans="22:22" x14ac:dyDescent="0.2">
      <c r="V4780" s="14"/>
    </row>
    <row r="4781" spans="22:22" x14ac:dyDescent="0.2">
      <c r="V4781" s="14"/>
    </row>
    <row r="4782" spans="22:22" x14ac:dyDescent="0.2">
      <c r="V4782" s="14"/>
    </row>
    <row r="4783" spans="22:22" x14ac:dyDescent="0.2">
      <c r="V4783" s="14"/>
    </row>
    <row r="4784" spans="22:22" x14ac:dyDescent="0.2">
      <c r="V4784" s="14"/>
    </row>
    <row r="4785" spans="22:22" x14ac:dyDescent="0.2">
      <c r="V4785" s="14"/>
    </row>
    <row r="4786" spans="22:22" x14ac:dyDescent="0.2">
      <c r="V4786" s="14"/>
    </row>
    <row r="4787" spans="22:22" x14ac:dyDescent="0.2">
      <c r="V4787" s="14"/>
    </row>
    <row r="4788" spans="22:22" x14ac:dyDescent="0.2">
      <c r="V4788" s="14"/>
    </row>
    <row r="4789" spans="22:22" x14ac:dyDescent="0.2">
      <c r="V4789" s="14"/>
    </row>
    <row r="4790" spans="22:22" x14ac:dyDescent="0.2">
      <c r="V4790" s="14"/>
    </row>
    <row r="4791" spans="22:22" x14ac:dyDescent="0.2">
      <c r="V4791" s="14"/>
    </row>
    <row r="4792" spans="22:22" x14ac:dyDescent="0.2">
      <c r="V4792" s="14"/>
    </row>
    <row r="4793" spans="22:22" x14ac:dyDescent="0.2">
      <c r="V4793" s="14"/>
    </row>
    <row r="4794" spans="22:22" x14ac:dyDescent="0.2">
      <c r="V4794" s="14"/>
    </row>
    <row r="4795" spans="22:22" x14ac:dyDescent="0.2">
      <c r="V4795" s="14"/>
    </row>
    <row r="4796" spans="22:22" x14ac:dyDescent="0.2">
      <c r="V4796" s="14"/>
    </row>
    <row r="4797" spans="22:22" x14ac:dyDescent="0.2">
      <c r="V4797" s="14"/>
    </row>
    <row r="4798" spans="22:22" x14ac:dyDescent="0.2">
      <c r="V4798" s="14"/>
    </row>
    <row r="4799" spans="22:22" x14ac:dyDescent="0.2">
      <c r="V4799" s="14"/>
    </row>
    <row r="4800" spans="22:22" x14ac:dyDescent="0.2">
      <c r="V4800" s="14"/>
    </row>
    <row r="4801" spans="22:22" x14ac:dyDescent="0.2">
      <c r="V4801" s="14"/>
    </row>
    <row r="4802" spans="22:22" x14ac:dyDescent="0.2">
      <c r="V4802" s="14"/>
    </row>
    <row r="4803" spans="22:22" x14ac:dyDescent="0.2">
      <c r="V4803" s="14"/>
    </row>
    <row r="4804" spans="22:22" x14ac:dyDescent="0.2">
      <c r="V4804" s="14"/>
    </row>
    <row r="4805" spans="22:22" x14ac:dyDescent="0.2">
      <c r="V4805" s="14"/>
    </row>
    <row r="4806" spans="22:22" x14ac:dyDescent="0.2">
      <c r="V4806" s="14"/>
    </row>
    <row r="4807" spans="22:22" x14ac:dyDescent="0.2">
      <c r="V4807" s="14"/>
    </row>
    <row r="4808" spans="22:22" x14ac:dyDescent="0.2">
      <c r="V4808" s="14"/>
    </row>
    <row r="4809" spans="22:22" x14ac:dyDescent="0.2">
      <c r="V4809" s="14"/>
    </row>
    <row r="4810" spans="22:22" x14ac:dyDescent="0.2">
      <c r="V4810" s="14"/>
    </row>
    <row r="4811" spans="22:22" x14ac:dyDescent="0.2">
      <c r="V4811" s="14"/>
    </row>
    <row r="4812" spans="22:22" x14ac:dyDescent="0.2">
      <c r="V4812" s="14"/>
    </row>
    <row r="4813" spans="22:22" x14ac:dyDescent="0.2">
      <c r="V4813" s="14"/>
    </row>
    <row r="4814" spans="22:22" x14ac:dyDescent="0.2">
      <c r="V4814" s="14"/>
    </row>
    <row r="4815" spans="22:22" x14ac:dyDescent="0.2">
      <c r="V4815" s="14"/>
    </row>
    <row r="4816" spans="22:22" x14ac:dyDescent="0.2">
      <c r="V4816" s="14"/>
    </row>
    <row r="4817" spans="22:22" x14ac:dyDescent="0.2">
      <c r="V4817" s="14"/>
    </row>
    <row r="4818" spans="22:22" x14ac:dyDescent="0.2">
      <c r="V4818" s="14"/>
    </row>
    <row r="4819" spans="22:22" x14ac:dyDescent="0.2">
      <c r="V4819" s="14"/>
    </row>
    <row r="4820" spans="22:22" x14ac:dyDescent="0.2">
      <c r="V4820" s="14"/>
    </row>
    <row r="4821" spans="22:22" x14ac:dyDescent="0.2">
      <c r="V4821" s="14"/>
    </row>
    <row r="4822" spans="22:22" x14ac:dyDescent="0.2">
      <c r="V4822" s="14"/>
    </row>
    <row r="4823" spans="22:22" x14ac:dyDescent="0.2">
      <c r="V4823" s="14"/>
    </row>
    <row r="4824" spans="22:22" x14ac:dyDescent="0.2">
      <c r="V4824" s="14"/>
    </row>
    <row r="4825" spans="22:22" x14ac:dyDescent="0.2">
      <c r="V4825" s="14"/>
    </row>
    <row r="4826" spans="22:22" x14ac:dyDescent="0.2">
      <c r="V4826" s="14"/>
    </row>
    <row r="4827" spans="22:22" x14ac:dyDescent="0.2">
      <c r="V4827" s="14"/>
    </row>
    <row r="4828" spans="22:22" x14ac:dyDescent="0.2">
      <c r="V4828" s="14"/>
    </row>
    <row r="4829" spans="22:22" x14ac:dyDescent="0.2">
      <c r="V4829" s="14"/>
    </row>
    <row r="4830" spans="22:22" x14ac:dyDescent="0.2">
      <c r="V4830" s="14"/>
    </row>
    <row r="4831" spans="22:22" x14ac:dyDescent="0.2">
      <c r="V4831" s="14"/>
    </row>
    <row r="4832" spans="22:22" x14ac:dyDescent="0.2">
      <c r="V4832" s="14"/>
    </row>
    <row r="4833" spans="22:22" x14ac:dyDescent="0.2">
      <c r="V4833" s="14"/>
    </row>
    <row r="4834" spans="22:22" x14ac:dyDescent="0.2">
      <c r="V4834" s="14"/>
    </row>
    <row r="4835" spans="22:22" x14ac:dyDescent="0.2">
      <c r="V4835" s="14"/>
    </row>
    <row r="4836" spans="22:22" x14ac:dyDescent="0.2">
      <c r="V4836" s="14"/>
    </row>
    <row r="4837" spans="22:22" x14ac:dyDescent="0.2">
      <c r="V4837" s="14"/>
    </row>
    <row r="4838" spans="22:22" x14ac:dyDescent="0.2">
      <c r="V4838" s="14"/>
    </row>
    <row r="4839" spans="22:22" x14ac:dyDescent="0.2">
      <c r="V4839" s="14"/>
    </row>
    <row r="4840" spans="22:22" x14ac:dyDescent="0.2">
      <c r="V4840" s="14"/>
    </row>
    <row r="4841" spans="22:22" x14ac:dyDescent="0.2">
      <c r="V4841" s="14"/>
    </row>
    <row r="4842" spans="22:22" x14ac:dyDescent="0.2">
      <c r="V4842" s="14"/>
    </row>
    <row r="4843" spans="22:22" x14ac:dyDescent="0.2">
      <c r="V4843" s="14"/>
    </row>
    <row r="4844" spans="22:22" x14ac:dyDescent="0.2">
      <c r="V4844" s="14"/>
    </row>
    <row r="4845" spans="22:22" x14ac:dyDescent="0.2">
      <c r="V4845" s="14"/>
    </row>
    <row r="4846" spans="22:22" x14ac:dyDescent="0.2">
      <c r="V4846" s="14"/>
    </row>
    <row r="4847" spans="22:22" x14ac:dyDescent="0.2">
      <c r="V4847" s="14"/>
    </row>
    <row r="4848" spans="22:22" x14ac:dyDescent="0.2">
      <c r="V4848" s="14"/>
    </row>
    <row r="4849" spans="22:22" x14ac:dyDescent="0.2">
      <c r="V4849" s="14"/>
    </row>
    <row r="4850" spans="22:22" x14ac:dyDescent="0.2">
      <c r="V4850" s="14"/>
    </row>
    <row r="4851" spans="22:22" x14ac:dyDescent="0.2">
      <c r="V4851" s="14"/>
    </row>
    <row r="4852" spans="22:22" x14ac:dyDescent="0.2">
      <c r="V4852" s="14"/>
    </row>
    <row r="4853" spans="22:22" x14ac:dyDescent="0.2">
      <c r="V4853" s="14"/>
    </row>
    <row r="4854" spans="22:22" x14ac:dyDescent="0.2">
      <c r="V4854" s="14"/>
    </row>
    <row r="4855" spans="22:22" x14ac:dyDescent="0.2">
      <c r="V4855" s="14"/>
    </row>
    <row r="4856" spans="22:22" x14ac:dyDescent="0.2">
      <c r="V4856" s="14"/>
    </row>
    <row r="4857" spans="22:22" x14ac:dyDescent="0.2">
      <c r="V4857" s="14"/>
    </row>
    <row r="4858" spans="22:22" x14ac:dyDescent="0.2">
      <c r="V4858" s="14"/>
    </row>
    <row r="4859" spans="22:22" x14ac:dyDescent="0.2">
      <c r="V4859" s="14"/>
    </row>
    <row r="4860" spans="22:22" x14ac:dyDescent="0.2">
      <c r="V4860" s="14"/>
    </row>
    <row r="4861" spans="22:22" x14ac:dyDescent="0.2">
      <c r="V4861" s="14"/>
    </row>
    <row r="4862" spans="22:22" x14ac:dyDescent="0.2">
      <c r="V4862" s="14"/>
    </row>
    <row r="4863" spans="22:22" x14ac:dyDescent="0.2">
      <c r="V4863" s="14"/>
    </row>
    <row r="4864" spans="22:22" x14ac:dyDescent="0.2">
      <c r="V4864" s="14"/>
    </row>
    <row r="4865" spans="22:22" x14ac:dyDescent="0.2">
      <c r="V4865" s="14"/>
    </row>
    <row r="4866" spans="22:22" x14ac:dyDescent="0.2">
      <c r="V4866" s="14"/>
    </row>
    <row r="4867" spans="22:22" x14ac:dyDescent="0.2">
      <c r="V4867" s="14"/>
    </row>
    <row r="4868" spans="22:22" x14ac:dyDescent="0.2">
      <c r="V4868" s="14"/>
    </row>
    <row r="4869" spans="22:22" x14ac:dyDescent="0.2">
      <c r="V4869" s="14"/>
    </row>
    <row r="4870" spans="22:22" x14ac:dyDescent="0.2">
      <c r="V4870" s="14"/>
    </row>
    <row r="4871" spans="22:22" x14ac:dyDescent="0.2">
      <c r="V4871" s="14"/>
    </row>
    <row r="4872" spans="22:22" x14ac:dyDescent="0.2">
      <c r="V4872" s="14"/>
    </row>
    <row r="4873" spans="22:22" x14ac:dyDescent="0.2">
      <c r="V4873" s="14"/>
    </row>
    <row r="4874" spans="22:22" x14ac:dyDescent="0.2">
      <c r="V4874" s="14"/>
    </row>
    <row r="4875" spans="22:22" x14ac:dyDescent="0.2">
      <c r="V4875" s="14"/>
    </row>
    <row r="4876" spans="22:22" x14ac:dyDescent="0.2">
      <c r="V4876" s="14"/>
    </row>
    <row r="4877" spans="22:22" x14ac:dyDescent="0.2">
      <c r="V4877" s="14"/>
    </row>
    <row r="4878" spans="22:22" x14ac:dyDescent="0.2">
      <c r="V4878" s="14"/>
    </row>
    <row r="4879" spans="22:22" x14ac:dyDescent="0.2">
      <c r="V4879" s="14"/>
    </row>
    <row r="4880" spans="22:22" x14ac:dyDescent="0.2">
      <c r="V4880" s="14"/>
    </row>
    <row r="4881" spans="22:22" x14ac:dyDescent="0.2">
      <c r="V4881" s="14"/>
    </row>
    <row r="4882" spans="22:22" x14ac:dyDescent="0.2">
      <c r="V4882" s="14"/>
    </row>
    <row r="4883" spans="22:22" x14ac:dyDescent="0.2">
      <c r="V4883" s="14"/>
    </row>
    <row r="4884" spans="22:22" x14ac:dyDescent="0.2">
      <c r="V4884" s="14"/>
    </row>
    <row r="4885" spans="22:22" x14ac:dyDescent="0.2">
      <c r="V4885" s="14"/>
    </row>
    <row r="4886" spans="22:22" x14ac:dyDescent="0.2">
      <c r="V4886" s="14"/>
    </row>
    <row r="4887" spans="22:22" x14ac:dyDescent="0.2">
      <c r="V4887" s="14"/>
    </row>
    <row r="4888" spans="22:22" x14ac:dyDescent="0.2">
      <c r="V4888" s="14"/>
    </row>
    <row r="4889" spans="22:22" x14ac:dyDescent="0.2">
      <c r="V4889" s="14"/>
    </row>
    <row r="4890" spans="22:22" x14ac:dyDescent="0.2">
      <c r="V4890" s="14"/>
    </row>
    <row r="4891" spans="22:22" x14ac:dyDescent="0.2">
      <c r="V4891" s="14"/>
    </row>
    <row r="4892" spans="22:22" x14ac:dyDescent="0.2">
      <c r="V4892" s="14"/>
    </row>
    <row r="4893" spans="22:22" x14ac:dyDescent="0.2">
      <c r="V4893" s="14"/>
    </row>
    <row r="4894" spans="22:22" x14ac:dyDescent="0.2">
      <c r="V4894" s="14"/>
    </row>
    <row r="4895" spans="22:22" x14ac:dyDescent="0.2">
      <c r="V4895" s="14"/>
    </row>
    <row r="4896" spans="22:22" x14ac:dyDescent="0.2">
      <c r="V4896" s="14"/>
    </row>
    <row r="4897" spans="22:22" x14ac:dyDescent="0.2">
      <c r="V4897" s="14"/>
    </row>
    <row r="4898" spans="22:22" x14ac:dyDescent="0.2">
      <c r="V4898" s="14"/>
    </row>
    <row r="4899" spans="22:22" x14ac:dyDescent="0.2">
      <c r="V4899" s="14"/>
    </row>
    <row r="4900" spans="22:22" x14ac:dyDescent="0.2">
      <c r="V4900" s="14"/>
    </row>
    <row r="4901" spans="22:22" x14ac:dyDescent="0.2">
      <c r="V4901" s="14"/>
    </row>
    <row r="4902" spans="22:22" x14ac:dyDescent="0.2">
      <c r="V4902" s="14"/>
    </row>
    <row r="4903" spans="22:22" x14ac:dyDescent="0.2">
      <c r="V4903" s="14"/>
    </row>
    <row r="4904" spans="22:22" x14ac:dyDescent="0.2">
      <c r="V4904" s="14"/>
    </row>
    <row r="4905" spans="22:22" x14ac:dyDescent="0.2">
      <c r="V4905" s="14"/>
    </row>
    <row r="4906" spans="22:22" x14ac:dyDescent="0.2">
      <c r="V4906" s="14"/>
    </row>
    <row r="4907" spans="22:22" x14ac:dyDescent="0.2">
      <c r="V4907" s="14"/>
    </row>
    <row r="4908" spans="22:22" x14ac:dyDescent="0.2">
      <c r="V4908" s="14"/>
    </row>
    <row r="4909" spans="22:22" x14ac:dyDescent="0.2">
      <c r="V4909" s="14"/>
    </row>
    <row r="4910" spans="22:22" x14ac:dyDescent="0.2">
      <c r="V4910" s="14"/>
    </row>
    <row r="4911" spans="22:22" x14ac:dyDescent="0.2">
      <c r="V4911" s="14"/>
    </row>
    <row r="4912" spans="22:22" x14ac:dyDescent="0.2">
      <c r="V4912" s="14"/>
    </row>
    <row r="4913" spans="22:22" x14ac:dyDescent="0.2">
      <c r="V4913" s="14"/>
    </row>
    <row r="4914" spans="22:22" x14ac:dyDescent="0.2">
      <c r="V4914" s="14"/>
    </row>
    <row r="4915" spans="22:22" x14ac:dyDescent="0.2">
      <c r="V4915" s="14"/>
    </row>
    <row r="4916" spans="22:22" x14ac:dyDescent="0.2">
      <c r="V4916" s="14"/>
    </row>
    <row r="4917" spans="22:22" x14ac:dyDescent="0.2">
      <c r="V4917" s="14"/>
    </row>
    <row r="4918" spans="22:22" x14ac:dyDescent="0.2">
      <c r="V4918" s="14"/>
    </row>
    <row r="4919" spans="22:22" x14ac:dyDescent="0.2">
      <c r="V4919" s="14"/>
    </row>
    <row r="4920" spans="22:22" x14ac:dyDescent="0.2">
      <c r="V4920" s="14"/>
    </row>
    <row r="4921" spans="22:22" x14ac:dyDescent="0.2">
      <c r="V4921" s="14"/>
    </row>
    <row r="4922" spans="22:22" x14ac:dyDescent="0.2">
      <c r="V4922" s="14"/>
    </row>
    <row r="4923" spans="22:22" x14ac:dyDescent="0.2">
      <c r="V4923" s="14"/>
    </row>
    <row r="4924" spans="22:22" x14ac:dyDescent="0.2">
      <c r="V4924" s="14"/>
    </row>
    <row r="4925" spans="22:22" x14ac:dyDescent="0.2">
      <c r="V4925" s="14"/>
    </row>
    <row r="4926" spans="22:22" x14ac:dyDescent="0.2">
      <c r="V4926" s="14"/>
    </row>
    <row r="4927" spans="22:22" x14ac:dyDescent="0.2">
      <c r="V4927" s="14"/>
    </row>
    <row r="4928" spans="22:22" x14ac:dyDescent="0.2">
      <c r="V4928" s="14"/>
    </row>
    <row r="4929" spans="22:22" x14ac:dyDescent="0.2">
      <c r="V4929" s="14"/>
    </row>
    <row r="4930" spans="22:22" x14ac:dyDescent="0.2">
      <c r="V4930" s="14"/>
    </row>
    <row r="4931" spans="22:22" x14ac:dyDescent="0.2">
      <c r="V4931" s="14"/>
    </row>
    <row r="4932" spans="22:22" x14ac:dyDescent="0.2">
      <c r="V4932" s="14"/>
    </row>
    <row r="4933" spans="22:22" x14ac:dyDescent="0.2">
      <c r="V4933" s="14"/>
    </row>
    <row r="4934" spans="22:22" x14ac:dyDescent="0.2">
      <c r="V4934" s="14"/>
    </row>
    <row r="4935" spans="22:22" x14ac:dyDescent="0.2">
      <c r="V4935" s="14"/>
    </row>
    <row r="4936" spans="22:22" x14ac:dyDescent="0.2">
      <c r="V4936" s="14"/>
    </row>
    <row r="4937" spans="22:22" x14ac:dyDescent="0.2">
      <c r="V4937" s="14"/>
    </row>
    <row r="4938" spans="22:22" x14ac:dyDescent="0.2">
      <c r="V4938" s="14"/>
    </row>
    <row r="4939" spans="22:22" x14ac:dyDescent="0.2">
      <c r="V4939" s="14"/>
    </row>
    <row r="4940" spans="22:22" x14ac:dyDescent="0.2">
      <c r="V4940" s="14"/>
    </row>
    <row r="4941" spans="22:22" x14ac:dyDescent="0.2">
      <c r="V4941" s="14"/>
    </row>
    <row r="4942" spans="22:22" x14ac:dyDescent="0.2">
      <c r="V4942" s="14"/>
    </row>
    <row r="4943" spans="22:22" x14ac:dyDescent="0.2">
      <c r="V4943" s="14"/>
    </row>
    <row r="4944" spans="22:22" x14ac:dyDescent="0.2">
      <c r="V4944" s="14"/>
    </row>
    <row r="4945" spans="22:22" x14ac:dyDescent="0.2">
      <c r="V4945" s="14"/>
    </row>
    <row r="4946" spans="22:22" x14ac:dyDescent="0.2">
      <c r="V4946" s="14"/>
    </row>
    <row r="4947" spans="22:22" x14ac:dyDescent="0.2">
      <c r="V4947" s="14"/>
    </row>
    <row r="4948" spans="22:22" x14ac:dyDescent="0.2">
      <c r="V4948" s="14"/>
    </row>
    <row r="4949" spans="22:22" x14ac:dyDescent="0.2">
      <c r="V4949" s="14"/>
    </row>
    <row r="4950" spans="22:22" x14ac:dyDescent="0.2">
      <c r="V4950" s="14"/>
    </row>
    <row r="4951" spans="22:22" x14ac:dyDescent="0.2">
      <c r="V4951" s="14"/>
    </row>
    <row r="4952" spans="22:22" x14ac:dyDescent="0.2">
      <c r="V4952" s="14"/>
    </row>
    <row r="4953" spans="22:22" x14ac:dyDescent="0.2">
      <c r="V4953" s="14"/>
    </row>
    <row r="4954" spans="22:22" x14ac:dyDescent="0.2">
      <c r="V4954" s="14"/>
    </row>
    <row r="4955" spans="22:22" x14ac:dyDescent="0.2">
      <c r="V4955" s="14"/>
    </row>
    <row r="4956" spans="22:22" x14ac:dyDescent="0.2">
      <c r="V4956" s="14"/>
    </row>
    <row r="4957" spans="22:22" x14ac:dyDescent="0.2">
      <c r="V4957" s="14"/>
    </row>
    <row r="4958" spans="22:22" x14ac:dyDescent="0.2">
      <c r="V4958" s="14"/>
    </row>
    <row r="4959" spans="22:22" x14ac:dyDescent="0.2">
      <c r="V4959" s="14"/>
    </row>
    <row r="4960" spans="22:22" x14ac:dyDescent="0.2">
      <c r="V4960" s="14"/>
    </row>
    <row r="4961" spans="22:22" x14ac:dyDescent="0.2">
      <c r="V4961" s="14"/>
    </row>
    <row r="4962" spans="22:22" x14ac:dyDescent="0.2">
      <c r="V4962" s="14"/>
    </row>
    <row r="4963" spans="22:22" x14ac:dyDescent="0.2">
      <c r="V4963" s="14"/>
    </row>
    <row r="4964" spans="22:22" x14ac:dyDescent="0.2">
      <c r="V4964" s="14"/>
    </row>
    <row r="4965" spans="22:22" x14ac:dyDescent="0.2">
      <c r="V4965" s="14"/>
    </row>
    <row r="4966" spans="22:22" x14ac:dyDescent="0.2">
      <c r="V4966" s="14"/>
    </row>
    <row r="4967" spans="22:22" x14ac:dyDescent="0.2">
      <c r="V4967" s="14"/>
    </row>
    <row r="4968" spans="22:22" x14ac:dyDescent="0.2">
      <c r="V4968" s="14"/>
    </row>
    <row r="4969" spans="22:22" x14ac:dyDescent="0.2">
      <c r="V4969" s="14"/>
    </row>
    <row r="4970" spans="22:22" x14ac:dyDescent="0.2">
      <c r="V4970" s="14"/>
    </row>
    <row r="4971" spans="22:22" x14ac:dyDescent="0.2">
      <c r="V4971" s="14"/>
    </row>
    <row r="4972" spans="22:22" x14ac:dyDescent="0.2">
      <c r="V4972" s="14"/>
    </row>
    <row r="4973" spans="22:22" x14ac:dyDescent="0.2">
      <c r="V4973" s="14"/>
    </row>
    <row r="4974" spans="22:22" x14ac:dyDescent="0.2">
      <c r="V4974" s="14"/>
    </row>
    <row r="4975" spans="22:22" x14ac:dyDescent="0.2">
      <c r="V4975" s="14"/>
    </row>
    <row r="4976" spans="22:22" x14ac:dyDescent="0.2">
      <c r="V4976" s="14"/>
    </row>
    <row r="4977" spans="22:22" x14ac:dyDescent="0.2">
      <c r="V4977" s="14"/>
    </row>
    <row r="4978" spans="22:22" x14ac:dyDescent="0.2">
      <c r="V4978" s="14"/>
    </row>
    <row r="4979" spans="22:22" x14ac:dyDescent="0.2">
      <c r="V4979" s="14"/>
    </row>
    <row r="4980" spans="22:22" x14ac:dyDescent="0.2">
      <c r="V4980" s="14"/>
    </row>
    <row r="4981" spans="22:22" x14ac:dyDescent="0.2">
      <c r="V4981" s="14"/>
    </row>
    <row r="4982" spans="22:22" x14ac:dyDescent="0.2">
      <c r="V4982" s="14"/>
    </row>
    <row r="4983" spans="22:22" x14ac:dyDescent="0.2">
      <c r="V4983" s="14"/>
    </row>
    <row r="4984" spans="22:22" x14ac:dyDescent="0.2">
      <c r="V4984" s="14"/>
    </row>
    <row r="4985" spans="22:22" x14ac:dyDescent="0.2">
      <c r="V4985" s="14"/>
    </row>
    <row r="4986" spans="22:22" x14ac:dyDescent="0.2">
      <c r="V4986" s="14"/>
    </row>
    <row r="4987" spans="22:22" x14ac:dyDescent="0.2">
      <c r="V4987" s="14"/>
    </row>
    <row r="4988" spans="22:22" x14ac:dyDescent="0.2">
      <c r="V4988" s="14"/>
    </row>
    <row r="4989" spans="22:22" x14ac:dyDescent="0.2">
      <c r="V4989" s="14"/>
    </row>
    <row r="4990" spans="22:22" x14ac:dyDescent="0.2">
      <c r="V4990" s="14"/>
    </row>
    <row r="4991" spans="22:22" x14ac:dyDescent="0.2">
      <c r="V4991" s="14"/>
    </row>
    <row r="4992" spans="22:22" x14ac:dyDescent="0.2">
      <c r="V4992" s="14"/>
    </row>
    <row r="4993" spans="22:22" x14ac:dyDescent="0.2">
      <c r="V4993" s="14"/>
    </row>
    <row r="4994" spans="22:22" x14ac:dyDescent="0.2">
      <c r="V4994" s="14"/>
    </row>
    <row r="4995" spans="22:22" x14ac:dyDescent="0.2">
      <c r="V4995" s="14"/>
    </row>
    <row r="4996" spans="22:22" x14ac:dyDescent="0.2">
      <c r="V4996" s="14"/>
    </row>
    <row r="4997" spans="22:22" x14ac:dyDescent="0.2">
      <c r="V4997" s="14"/>
    </row>
    <row r="4998" spans="22:22" x14ac:dyDescent="0.2">
      <c r="V4998" s="14"/>
    </row>
    <row r="4999" spans="22:22" x14ac:dyDescent="0.2">
      <c r="V4999" s="14"/>
    </row>
    <row r="5000" spans="22:22" x14ac:dyDescent="0.2">
      <c r="V5000" s="14"/>
    </row>
    <row r="5001" spans="22:22" x14ac:dyDescent="0.2">
      <c r="V5001" s="14"/>
    </row>
    <row r="5002" spans="22:22" x14ac:dyDescent="0.2">
      <c r="V500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6D22-54E2-4607-B524-07C59AB00D15}">
  <sheetPr codeName="Foglio2"/>
  <dimension ref="B2:F730"/>
  <sheetViews>
    <sheetView topLeftCell="A706" zoomScale="130" zoomScaleNormal="130" workbookViewId="0">
      <selection activeCell="D687" sqref="D687:F730"/>
    </sheetView>
  </sheetViews>
  <sheetFormatPr defaultRowHeight="14.4" x14ac:dyDescent="0.3"/>
  <cols>
    <col min="4" max="4" width="11.33203125" bestFit="1" customWidth="1"/>
  </cols>
  <sheetData>
    <row r="2" spans="2:6" x14ac:dyDescent="0.3">
      <c r="B2" t="e">
        <f ca="1">_xll.RHistory("HERm.CHI","TRDPRC_1.Timestamp;TRDPRC_1.Close;TRDPRC_1.Volume","START:20-Aug-2018 END:12-Jul-2023 INTERVAL:1D",,"SORT:ASC TSREPEAT:NO NULL:PREVIOUS CH:Fd",D5)</f>
        <v>#NAME?</v>
      </c>
    </row>
    <row r="5" spans="2:6" x14ac:dyDescent="0.3">
      <c r="D5" t="s">
        <v>7</v>
      </c>
      <c r="E5" t="s">
        <v>8</v>
      </c>
      <c r="F5" t="s">
        <v>9</v>
      </c>
    </row>
    <row r="6" spans="2:6" x14ac:dyDescent="0.3">
      <c r="D6" s="23">
        <v>43332</v>
      </c>
      <c r="E6">
        <v>2.7360000000000002</v>
      </c>
      <c r="F6">
        <v>125372</v>
      </c>
    </row>
    <row r="7" spans="2:6" x14ac:dyDescent="0.3">
      <c r="D7" s="23">
        <v>43333</v>
      </c>
      <c r="E7">
        <v>2.8</v>
      </c>
      <c r="F7">
        <v>1167108</v>
      </c>
    </row>
    <row r="8" spans="2:6" x14ac:dyDescent="0.3">
      <c r="D8" s="23">
        <v>43334</v>
      </c>
      <c r="E8">
        <v>2.806</v>
      </c>
      <c r="F8">
        <v>395217</v>
      </c>
    </row>
    <row r="9" spans="2:6" x14ac:dyDescent="0.3">
      <c r="D9" s="23">
        <v>43335</v>
      </c>
      <c r="E9">
        <v>2.778</v>
      </c>
      <c r="F9">
        <v>602080</v>
      </c>
    </row>
    <row r="10" spans="2:6" x14ac:dyDescent="0.3">
      <c r="D10" s="23">
        <v>43336</v>
      </c>
      <c r="E10">
        <v>2.7759999999999998</v>
      </c>
      <c r="F10">
        <v>315853</v>
      </c>
    </row>
    <row r="11" spans="2:6" x14ac:dyDescent="0.3">
      <c r="D11" s="23">
        <v>43339</v>
      </c>
      <c r="E11">
        <v>2.7639999999999998</v>
      </c>
      <c r="F11">
        <v>111592</v>
      </c>
    </row>
    <row r="12" spans="2:6" x14ac:dyDescent="0.3">
      <c r="D12" s="23">
        <v>43340</v>
      </c>
      <c r="E12">
        <v>2.722</v>
      </c>
      <c r="F12">
        <v>2380775</v>
      </c>
    </row>
    <row r="13" spans="2:6" x14ac:dyDescent="0.3">
      <c r="D13" s="23">
        <v>43341</v>
      </c>
      <c r="E13">
        <v>2.7</v>
      </c>
      <c r="F13">
        <v>596894</v>
      </c>
    </row>
    <row r="14" spans="2:6" x14ac:dyDescent="0.3">
      <c r="D14" s="23">
        <v>43342</v>
      </c>
      <c r="E14">
        <v>2.7</v>
      </c>
      <c r="F14">
        <v>1129649</v>
      </c>
    </row>
    <row r="15" spans="2:6" x14ac:dyDescent="0.3">
      <c r="D15" s="23">
        <v>43343</v>
      </c>
      <c r="E15">
        <v>2.698</v>
      </c>
      <c r="F15">
        <v>496645</v>
      </c>
    </row>
    <row r="16" spans="2:6" x14ac:dyDescent="0.3">
      <c r="D16" s="23">
        <v>43346</v>
      </c>
      <c r="E16">
        <v>2.7280000000000002</v>
      </c>
      <c r="F16">
        <v>613223</v>
      </c>
    </row>
    <row r="17" spans="4:6" x14ac:dyDescent="0.3">
      <c r="D17" s="23">
        <v>43347</v>
      </c>
      <c r="E17">
        <v>2.7480000000000002</v>
      </c>
      <c r="F17">
        <v>728705</v>
      </c>
    </row>
    <row r="18" spans="4:6" x14ac:dyDescent="0.3">
      <c r="D18" s="23">
        <v>43348</v>
      </c>
      <c r="E18">
        <v>2.7559999999999998</v>
      </c>
      <c r="F18">
        <v>126288</v>
      </c>
    </row>
    <row r="19" spans="4:6" x14ac:dyDescent="0.3">
      <c r="D19" s="23">
        <v>43349</v>
      </c>
      <c r="E19">
        <v>2.7639999999999998</v>
      </c>
      <c r="F19">
        <v>193112</v>
      </c>
    </row>
    <row r="20" spans="4:6" x14ac:dyDescent="0.3">
      <c r="D20" s="23">
        <v>43350</v>
      </c>
      <c r="E20">
        <v>2.7879999999999998</v>
      </c>
      <c r="F20">
        <v>607865</v>
      </c>
    </row>
    <row r="21" spans="4:6" x14ac:dyDescent="0.3">
      <c r="D21" s="23">
        <v>43353</v>
      </c>
      <c r="E21">
        <v>2.8239999999999998</v>
      </c>
      <c r="F21">
        <v>299979</v>
      </c>
    </row>
    <row r="22" spans="4:6" x14ac:dyDescent="0.3">
      <c r="D22" s="23">
        <v>43354</v>
      </c>
      <c r="E22">
        <v>2.8540000000000001</v>
      </c>
      <c r="F22">
        <v>661387</v>
      </c>
    </row>
    <row r="23" spans="4:6" x14ac:dyDescent="0.3">
      <c r="D23" s="23">
        <v>43355</v>
      </c>
      <c r="E23">
        <v>2.8439999999999999</v>
      </c>
      <c r="F23">
        <v>335612</v>
      </c>
    </row>
    <row r="24" spans="4:6" x14ac:dyDescent="0.3">
      <c r="D24" s="23">
        <v>43356</v>
      </c>
      <c r="E24">
        <v>2.8359999999999999</v>
      </c>
      <c r="F24">
        <v>172452</v>
      </c>
    </row>
    <row r="25" spans="4:6" x14ac:dyDescent="0.3">
      <c r="D25" s="23">
        <v>43357</v>
      </c>
      <c r="E25">
        <v>2.8380000000000001</v>
      </c>
      <c r="F25">
        <v>224453</v>
      </c>
    </row>
    <row r="26" spans="4:6" x14ac:dyDescent="0.3">
      <c r="D26" s="23">
        <v>43360</v>
      </c>
      <c r="E26">
        <v>2.8479999999999999</v>
      </c>
      <c r="F26">
        <v>567107</v>
      </c>
    </row>
    <row r="27" spans="4:6" x14ac:dyDescent="0.3">
      <c r="D27" s="23">
        <v>43361</v>
      </c>
      <c r="E27">
        <v>2.85</v>
      </c>
      <c r="F27">
        <v>669039</v>
      </c>
    </row>
    <row r="28" spans="4:6" x14ac:dyDescent="0.3">
      <c r="D28" s="23">
        <v>43362</v>
      </c>
      <c r="E28">
        <v>2.81</v>
      </c>
      <c r="F28">
        <v>124636</v>
      </c>
    </row>
    <row r="29" spans="4:6" x14ac:dyDescent="0.3">
      <c r="D29" s="23">
        <v>43363</v>
      </c>
      <c r="E29">
        <v>2.79</v>
      </c>
      <c r="F29">
        <v>176107</v>
      </c>
    </row>
    <row r="30" spans="4:6" x14ac:dyDescent="0.3">
      <c r="D30" s="23">
        <v>43364</v>
      </c>
      <c r="E30">
        <v>2.746</v>
      </c>
      <c r="F30">
        <v>199943</v>
      </c>
    </row>
    <row r="31" spans="4:6" x14ac:dyDescent="0.3">
      <c r="D31" s="23">
        <v>43367</v>
      </c>
      <c r="E31">
        <v>2.738</v>
      </c>
      <c r="F31">
        <v>140366</v>
      </c>
    </row>
    <row r="32" spans="4:6" x14ac:dyDescent="0.3">
      <c r="D32" s="23">
        <v>43368</v>
      </c>
      <c r="E32">
        <v>2.7360000000000002</v>
      </c>
      <c r="F32">
        <v>184680</v>
      </c>
    </row>
    <row r="33" spans="4:6" x14ac:dyDescent="0.3">
      <c r="D33" s="23">
        <v>43369</v>
      </c>
      <c r="E33">
        <v>2.73</v>
      </c>
      <c r="F33">
        <v>263875</v>
      </c>
    </row>
    <row r="34" spans="4:6" x14ac:dyDescent="0.3">
      <c r="D34" s="23">
        <v>43370</v>
      </c>
      <c r="E34">
        <v>2.722</v>
      </c>
      <c r="F34">
        <v>429504</v>
      </c>
    </row>
    <row r="35" spans="4:6" x14ac:dyDescent="0.3">
      <c r="D35" s="23">
        <v>43371</v>
      </c>
      <c r="E35">
        <v>2.6840000000000002</v>
      </c>
      <c r="F35">
        <v>232930</v>
      </c>
    </row>
    <row r="36" spans="4:6" x14ac:dyDescent="0.3">
      <c r="D36" s="23">
        <v>43374</v>
      </c>
      <c r="E36">
        <v>2.68</v>
      </c>
      <c r="F36">
        <v>250034</v>
      </c>
    </row>
    <row r="37" spans="4:6" x14ac:dyDescent="0.3">
      <c r="D37" s="23">
        <v>43375</v>
      </c>
      <c r="E37">
        <v>2.6739999999999999</v>
      </c>
      <c r="F37">
        <v>390344</v>
      </c>
    </row>
    <row r="38" spans="4:6" x14ac:dyDescent="0.3">
      <c r="D38" s="23">
        <v>43376</v>
      </c>
      <c r="E38">
        <v>2.6960000000000002</v>
      </c>
      <c r="F38">
        <v>211498</v>
      </c>
    </row>
    <row r="39" spans="4:6" x14ac:dyDescent="0.3">
      <c r="D39" s="23">
        <v>43377</v>
      </c>
      <c r="E39">
        <v>2.6480000000000001</v>
      </c>
      <c r="F39">
        <v>260542</v>
      </c>
    </row>
    <row r="40" spans="4:6" x14ac:dyDescent="0.3">
      <c r="D40" s="23">
        <v>43378</v>
      </c>
      <c r="E40">
        <v>2.6</v>
      </c>
      <c r="F40">
        <v>284606</v>
      </c>
    </row>
    <row r="41" spans="4:6" x14ac:dyDescent="0.3">
      <c r="D41" s="23">
        <v>43381</v>
      </c>
      <c r="E41">
        <v>2.536</v>
      </c>
      <c r="F41">
        <v>478275</v>
      </c>
    </row>
    <row r="42" spans="4:6" x14ac:dyDescent="0.3">
      <c r="D42" s="23">
        <v>43382</v>
      </c>
      <c r="E42">
        <v>2.56</v>
      </c>
      <c r="F42">
        <v>959333</v>
      </c>
    </row>
    <row r="43" spans="4:6" x14ac:dyDescent="0.3">
      <c r="D43" s="23">
        <v>43383</v>
      </c>
      <c r="E43">
        <v>2.5099999999999998</v>
      </c>
      <c r="F43">
        <v>354572</v>
      </c>
    </row>
    <row r="44" spans="4:6" x14ac:dyDescent="0.3">
      <c r="D44" s="23">
        <v>43384</v>
      </c>
      <c r="E44">
        <v>2.5</v>
      </c>
      <c r="F44">
        <v>936019</v>
      </c>
    </row>
    <row r="45" spans="4:6" x14ac:dyDescent="0.3">
      <c r="D45" s="23">
        <v>43385</v>
      </c>
      <c r="E45">
        <v>2.464</v>
      </c>
      <c r="F45">
        <v>337155</v>
      </c>
    </row>
    <row r="46" spans="4:6" x14ac:dyDescent="0.3">
      <c r="D46" s="23">
        <v>43388</v>
      </c>
      <c r="E46">
        <v>2.4039999999999999</v>
      </c>
      <c r="F46">
        <v>584957</v>
      </c>
    </row>
    <row r="47" spans="4:6" x14ac:dyDescent="0.3">
      <c r="D47" s="23">
        <v>43389</v>
      </c>
      <c r="E47">
        <v>2.4740000000000002</v>
      </c>
      <c r="F47">
        <v>570631</v>
      </c>
    </row>
    <row r="48" spans="4:6" x14ac:dyDescent="0.3">
      <c r="D48" s="23">
        <v>43390</v>
      </c>
      <c r="E48">
        <v>2.4220000000000002</v>
      </c>
      <c r="F48">
        <v>709686</v>
      </c>
    </row>
    <row r="49" spans="4:6" x14ac:dyDescent="0.3">
      <c r="D49" s="23">
        <v>43391</v>
      </c>
      <c r="E49">
        <v>2.4420000000000002</v>
      </c>
      <c r="F49">
        <v>1201229</v>
      </c>
    </row>
    <row r="50" spans="4:6" x14ac:dyDescent="0.3">
      <c r="D50" s="23">
        <v>43392</v>
      </c>
      <c r="E50">
        <v>2.46</v>
      </c>
      <c r="F50">
        <v>971584</v>
      </c>
    </row>
    <row r="51" spans="4:6" x14ac:dyDescent="0.3">
      <c r="D51" s="23">
        <v>43395</v>
      </c>
      <c r="E51">
        <v>2.4180000000000001</v>
      </c>
      <c r="F51">
        <v>172634</v>
      </c>
    </row>
    <row r="52" spans="4:6" x14ac:dyDescent="0.3">
      <c r="D52" s="23">
        <v>43396</v>
      </c>
      <c r="E52">
        <v>2.4279999999999999</v>
      </c>
      <c r="F52">
        <v>561360</v>
      </c>
    </row>
    <row r="53" spans="4:6" x14ac:dyDescent="0.3">
      <c r="D53" s="23">
        <v>43397</v>
      </c>
      <c r="E53">
        <v>2.3940000000000001</v>
      </c>
      <c r="F53">
        <v>551023</v>
      </c>
    </row>
    <row r="54" spans="4:6" x14ac:dyDescent="0.3">
      <c r="D54" s="23">
        <v>43398</v>
      </c>
      <c r="E54">
        <v>2.5019999999999998</v>
      </c>
      <c r="F54">
        <v>684574</v>
      </c>
    </row>
    <row r="55" spans="4:6" x14ac:dyDescent="0.3">
      <c r="D55" s="23">
        <v>43399</v>
      </c>
      <c r="E55">
        <v>2.4300000000000002</v>
      </c>
      <c r="F55">
        <v>155172</v>
      </c>
    </row>
    <row r="56" spans="4:6" x14ac:dyDescent="0.3">
      <c r="D56" s="23">
        <v>43402</v>
      </c>
      <c r="E56">
        <v>2.4500000000000002</v>
      </c>
      <c r="F56">
        <v>521845</v>
      </c>
    </row>
    <row r="57" spans="4:6" x14ac:dyDescent="0.3">
      <c r="D57" s="23">
        <v>43403</v>
      </c>
      <c r="E57">
        <v>2.4359999999999999</v>
      </c>
      <c r="F57">
        <v>380484</v>
      </c>
    </row>
    <row r="58" spans="4:6" x14ac:dyDescent="0.3">
      <c r="D58" s="23">
        <v>43404</v>
      </c>
      <c r="E58">
        <v>2.4340000000000002</v>
      </c>
      <c r="F58">
        <v>250186</v>
      </c>
    </row>
    <row r="59" spans="4:6" x14ac:dyDescent="0.3">
      <c r="D59" s="23">
        <v>43405</v>
      </c>
      <c r="E59">
        <v>2.44</v>
      </c>
      <c r="F59">
        <v>85526</v>
      </c>
    </row>
    <row r="60" spans="4:6" x14ac:dyDescent="0.3">
      <c r="D60" s="23">
        <v>43406</v>
      </c>
      <c r="E60">
        <v>2.46</v>
      </c>
      <c r="F60">
        <v>205989</v>
      </c>
    </row>
    <row r="61" spans="4:6" x14ac:dyDescent="0.3">
      <c r="D61" s="23">
        <v>43409</v>
      </c>
      <c r="E61">
        <v>2.4279999999999999</v>
      </c>
      <c r="F61">
        <v>185311</v>
      </c>
    </row>
    <row r="62" spans="4:6" x14ac:dyDescent="0.3">
      <c r="D62" s="23">
        <v>43410</v>
      </c>
      <c r="E62">
        <v>2.48</v>
      </c>
      <c r="F62">
        <v>247285</v>
      </c>
    </row>
    <row r="63" spans="4:6" x14ac:dyDescent="0.3">
      <c r="D63" s="23">
        <v>43411</v>
      </c>
      <c r="E63">
        <v>2.5379999999999998</v>
      </c>
      <c r="F63">
        <v>192323</v>
      </c>
    </row>
    <row r="64" spans="4:6" x14ac:dyDescent="0.3">
      <c r="D64" s="23">
        <v>43412</v>
      </c>
      <c r="E64">
        <v>2.4860000000000002</v>
      </c>
      <c r="F64">
        <v>251838</v>
      </c>
    </row>
    <row r="65" spans="4:6" x14ac:dyDescent="0.3">
      <c r="D65" s="23">
        <v>43413</v>
      </c>
      <c r="E65">
        <v>2.556</v>
      </c>
      <c r="F65">
        <v>666238</v>
      </c>
    </row>
    <row r="66" spans="4:6" x14ac:dyDescent="0.3">
      <c r="D66" s="23">
        <v>43416</v>
      </c>
      <c r="E66">
        <v>2.5539999999999998</v>
      </c>
      <c r="F66">
        <v>176187</v>
      </c>
    </row>
    <row r="67" spans="4:6" x14ac:dyDescent="0.3">
      <c r="D67" s="23">
        <v>43417</v>
      </c>
      <c r="E67">
        <v>2.5619999999999998</v>
      </c>
      <c r="F67">
        <v>410225</v>
      </c>
    </row>
    <row r="68" spans="4:6" x14ac:dyDescent="0.3">
      <c r="D68" s="23">
        <v>43418</v>
      </c>
      <c r="E68">
        <v>2.512</v>
      </c>
      <c r="F68">
        <v>306799</v>
      </c>
    </row>
    <row r="69" spans="4:6" x14ac:dyDescent="0.3">
      <c r="D69" s="23">
        <v>43419</v>
      </c>
      <c r="E69">
        <v>2.488</v>
      </c>
      <c r="F69">
        <v>299400</v>
      </c>
    </row>
    <row r="70" spans="4:6" x14ac:dyDescent="0.3">
      <c r="D70" s="23">
        <v>43420</v>
      </c>
      <c r="E70">
        <v>2.4900000000000002</v>
      </c>
      <c r="F70">
        <v>165059</v>
      </c>
    </row>
    <row r="71" spans="4:6" x14ac:dyDescent="0.3">
      <c r="D71" s="23">
        <v>43423</v>
      </c>
      <c r="E71">
        <v>2.48</v>
      </c>
      <c r="F71">
        <v>393850</v>
      </c>
    </row>
    <row r="72" spans="4:6" x14ac:dyDescent="0.3">
      <c r="D72" s="23">
        <v>43424</v>
      </c>
      <c r="E72">
        <v>2.476</v>
      </c>
      <c r="F72">
        <v>641808</v>
      </c>
    </row>
    <row r="73" spans="4:6" x14ac:dyDescent="0.3">
      <c r="D73" s="23">
        <v>43425</v>
      </c>
      <c r="E73">
        <v>2.4700000000000002</v>
      </c>
      <c r="F73">
        <v>507555</v>
      </c>
    </row>
    <row r="74" spans="4:6" x14ac:dyDescent="0.3">
      <c r="D74" s="23">
        <v>43426</v>
      </c>
      <c r="E74">
        <v>2.448</v>
      </c>
      <c r="F74">
        <v>128128</v>
      </c>
    </row>
    <row r="75" spans="4:6" x14ac:dyDescent="0.3">
      <c r="D75" s="23">
        <v>43427</v>
      </c>
      <c r="E75">
        <v>2.4550000000000001</v>
      </c>
      <c r="F75">
        <v>191219</v>
      </c>
    </row>
    <row r="76" spans="4:6" x14ac:dyDescent="0.3">
      <c r="D76" s="23">
        <v>43430</v>
      </c>
      <c r="E76">
        <v>2.4980000000000002</v>
      </c>
      <c r="F76">
        <v>416958</v>
      </c>
    </row>
    <row r="77" spans="4:6" x14ac:dyDescent="0.3">
      <c r="D77" s="23">
        <v>43431</v>
      </c>
      <c r="E77">
        <v>2.5019999999999998</v>
      </c>
      <c r="F77">
        <v>231163</v>
      </c>
    </row>
    <row r="78" spans="4:6" x14ac:dyDescent="0.3">
      <c r="D78" s="23">
        <v>43432</v>
      </c>
      <c r="E78">
        <v>2.476</v>
      </c>
      <c r="F78">
        <v>191467</v>
      </c>
    </row>
    <row r="79" spans="4:6" x14ac:dyDescent="0.3">
      <c r="D79" s="23">
        <v>43433</v>
      </c>
      <c r="E79">
        <v>2.41</v>
      </c>
      <c r="F79">
        <v>386198</v>
      </c>
    </row>
    <row r="80" spans="4:6" x14ac:dyDescent="0.3">
      <c r="D80" s="23">
        <v>43434</v>
      </c>
      <c r="E80">
        <v>2.4239999999999999</v>
      </c>
      <c r="F80">
        <v>143027</v>
      </c>
    </row>
    <row r="81" spans="4:6" x14ac:dyDescent="0.3">
      <c r="D81" s="23">
        <v>43437</v>
      </c>
      <c r="E81">
        <v>2.4860000000000002</v>
      </c>
      <c r="F81">
        <v>143500</v>
      </c>
    </row>
    <row r="82" spans="4:6" x14ac:dyDescent="0.3">
      <c r="D82" s="23">
        <v>43438</v>
      </c>
      <c r="E82">
        <v>2.4980000000000002</v>
      </c>
      <c r="F82">
        <v>303759</v>
      </c>
    </row>
    <row r="83" spans="4:6" x14ac:dyDescent="0.3">
      <c r="D83" s="23">
        <v>43439</v>
      </c>
      <c r="E83">
        <v>2.468</v>
      </c>
      <c r="F83">
        <v>125272</v>
      </c>
    </row>
    <row r="84" spans="4:6" x14ac:dyDescent="0.3">
      <c r="D84" s="23">
        <v>43440</v>
      </c>
      <c r="E84">
        <v>2.4079999999999999</v>
      </c>
      <c r="F84">
        <v>300632</v>
      </c>
    </row>
    <row r="85" spans="4:6" x14ac:dyDescent="0.3">
      <c r="D85" s="23">
        <v>43441</v>
      </c>
      <c r="E85">
        <v>2.4420000000000002</v>
      </c>
      <c r="F85">
        <v>177028</v>
      </c>
    </row>
    <row r="86" spans="4:6" x14ac:dyDescent="0.3">
      <c r="D86" s="23">
        <v>43444</v>
      </c>
      <c r="E86">
        <v>2.4180000000000001</v>
      </c>
      <c r="F86">
        <v>245095</v>
      </c>
    </row>
    <row r="87" spans="4:6" x14ac:dyDescent="0.3">
      <c r="D87" s="23">
        <v>43445</v>
      </c>
      <c r="E87">
        <v>2.516</v>
      </c>
      <c r="F87">
        <v>359408</v>
      </c>
    </row>
    <row r="88" spans="4:6" x14ac:dyDescent="0.3">
      <c r="D88" s="23">
        <v>43446</v>
      </c>
      <c r="E88">
        <v>2.5619999999999998</v>
      </c>
      <c r="F88">
        <v>271335</v>
      </c>
    </row>
    <row r="89" spans="4:6" x14ac:dyDescent="0.3">
      <c r="D89" s="23">
        <v>43447</v>
      </c>
      <c r="E89">
        <v>2.6640000000000001</v>
      </c>
      <c r="F89">
        <v>1067475</v>
      </c>
    </row>
    <row r="90" spans="4:6" x14ac:dyDescent="0.3">
      <c r="D90" s="23">
        <v>43448</v>
      </c>
      <c r="E90">
        <v>2.6960000000000002</v>
      </c>
      <c r="F90">
        <v>1132715</v>
      </c>
    </row>
    <row r="91" spans="4:6" x14ac:dyDescent="0.3">
      <c r="D91" s="23">
        <v>43451</v>
      </c>
      <c r="E91">
        <v>2.6280000000000001</v>
      </c>
      <c r="F91">
        <v>517721</v>
      </c>
    </row>
    <row r="92" spans="4:6" x14ac:dyDescent="0.3">
      <c r="D92" s="23">
        <v>43452</v>
      </c>
      <c r="E92">
        <v>2.6640000000000001</v>
      </c>
      <c r="F92">
        <v>585580</v>
      </c>
    </row>
    <row r="93" spans="4:6" x14ac:dyDescent="0.3">
      <c r="D93" s="23">
        <v>43453</v>
      </c>
      <c r="E93">
        <v>2.7040000000000002</v>
      </c>
      <c r="F93">
        <v>332596</v>
      </c>
    </row>
    <row r="94" spans="4:6" x14ac:dyDescent="0.3">
      <c r="D94" s="23">
        <v>43454</v>
      </c>
      <c r="E94">
        <v>2.694</v>
      </c>
      <c r="F94">
        <v>105683</v>
      </c>
    </row>
    <row r="95" spans="4:6" x14ac:dyDescent="0.3">
      <c r="D95" s="23">
        <v>43455</v>
      </c>
      <c r="E95">
        <v>2.754</v>
      </c>
      <c r="F95">
        <v>216375</v>
      </c>
    </row>
    <row r="96" spans="4:6" x14ac:dyDescent="0.3">
      <c r="D96" s="23">
        <v>43461</v>
      </c>
      <c r="E96">
        <v>2.69</v>
      </c>
      <c r="F96">
        <v>328038</v>
      </c>
    </row>
    <row r="97" spans="4:6" x14ac:dyDescent="0.3">
      <c r="D97" s="23">
        <v>43462</v>
      </c>
      <c r="E97">
        <v>2.6680000000000001</v>
      </c>
      <c r="F97">
        <v>219473</v>
      </c>
    </row>
    <row r="98" spans="4:6" x14ac:dyDescent="0.3">
      <c r="D98" s="23">
        <v>43467</v>
      </c>
      <c r="E98">
        <v>2.706</v>
      </c>
      <c r="F98">
        <v>905398</v>
      </c>
    </row>
    <row r="99" spans="4:6" x14ac:dyDescent="0.3">
      <c r="D99" s="23">
        <v>43468</v>
      </c>
      <c r="E99">
        <v>2.7839999999999998</v>
      </c>
      <c r="F99">
        <v>565809</v>
      </c>
    </row>
    <row r="100" spans="4:6" x14ac:dyDescent="0.3">
      <c r="D100" s="23">
        <v>43469</v>
      </c>
      <c r="E100">
        <v>2.82</v>
      </c>
      <c r="F100">
        <v>1153416</v>
      </c>
    </row>
    <row r="101" spans="4:6" x14ac:dyDescent="0.3">
      <c r="D101" s="23">
        <v>43472</v>
      </c>
      <c r="E101">
        <v>2.8359999999999999</v>
      </c>
      <c r="F101">
        <v>1135860</v>
      </c>
    </row>
    <row r="102" spans="4:6" x14ac:dyDescent="0.3">
      <c r="D102" s="23">
        <v>43473</v>
      </c>
      <c r="E102">
        <v>2.8420000000000001</v>
      </c>
      <c r="F102">
        <v>727940</v>
      </c>
    </row>
    <row r="103" spans="4:6" x14ac:dyDescent="0.3">
      <c r="D103" s="23">
        <v>43474</v>
      </c>
      <c r="E103">
        <v>2.8159999999999998</v>
      </c>
      <c r="F103">
        <v>750405</v>
      </c>
    </row>
    <row r="104" spans="4:6" x14ac:dyDescent="0.3">
      <c r="D104" s="23">
        <v>43475</v>
      </c>
      <c r="E104">
        <v>2.7959999999999998</v>
      </c>
      <c r="F104">
        <v>987835</v>
      </c>
    </row>
    <row r="105" spans="4:6" x14ac:dyDescent="0.3">
      <c r="D105" s="23">
        <v>43476</v>
      </c>
      <c r="E105">
        <v>2.8559999999999999</v>
      </c>
      <c r="F105">
        <v>1331928</v>
      </c>
    </row>
    <row r="106" spans="4:6" x14ac:dyDescent="0.3">
      <c r="D106" s="23">
        <v>43479</v>
      </c>
      <c r="E106">
        <v>2.8519999999999999</v>
      </c>
      <c r="F106">
        <v>833105</v>
      </c>
    </row>
    <row r="107" spans="4:6" x14ac:dyDescent="0.3">
      <c r="D107" s="23">
        <v>43480</v>
      </c>
      <c r="E107">
        <v>2.8580000000000001</v>
      </c>
      <c r="F107">
        <v>802735</v>
      </c>
    </row>
    <row r="108" spans="4:6" x14ac:dyDescent="0.3">
      <c r="D108" s="23">
        <v>43481</v>
      </c>
      <c r="E108">
        <v>2.8820000000000001</v>
      </c>
      <c r="F108">
        <v>1069132</v>
      </c>
    </row>
    <row r="109" spans="4:6" x14ac:dyDescent="0.3">
      <c r="D109" s="23">
        <v>43482</v>
      </c>
      <c r="E109">
        <v>2.8519999999999999</v>
      </c>
      <c r="F109">
        <v>623829</v>
      </c>
    </row>
    <row r="110" spans="4:6" x14ac:dyDescent="0.3">
      <c r="D110" s="23">
        <v>43483</v>
      </c>
      <c r="E110">
        <v>2.8439999999999999</v>
      </c>
      <c r="F110">
        <v>647709</v>
      </c>
    </row>
    <row r="111" spans="4:6" x14ac:dyDescent="0.3">
      <c r="D111" s="23">
        <v>43486</v>
      </c>
      <c r="E111">
        <v>2.8479999999999999</v>
      </c>
      <c r="F111">
        <v>562661</v>
      </c>
    </row>
    <row r="112" spans="4:6" x14ac:dyDescent="0.3">
      <c r="D112" s="23">
        <v>43487</v>
      </c>
      <c r="E112">
        <v>2.8439999999999999</v>
      </c>
      <c r="F112">
        <v>429141</v>
      </c>
    </row>
    <row r="113" spans="4:6" x14ac:dyDescent="0.3">
      <c r="D113" s="23">
        <v>43488</v>
      </c>
      <c r="E113">
        <v>2.8620000000000001</v>
      </c>
      <c r="F113">
        <v>487373</v>
      </c>
    </row>
    <row r="114" spans="4:6" x14ac:dyDescent="0.3">
      <c r="D114" s="23">
        <v>43489</v>
      </c>
      <c r="E114">
        <v>2.8759999999999999</v>
      </c>
      <c r="F114">
        <v>353936</v>
      </c>
    </row>
    <row r="115" spans="4:6" x14ac:dyDescent="0.3">
      <c r="D115" s="23">
        <v>43490</v>
      </c>
      <c r="E115">
        <v>2.8559999999999999</v>
      </c>
      <c r="F115">
        <v>319651</v>
      </c>
    </row>
    <row r="116" spans="4:6" x14ac:dyDescent="0.3">
      <c r="D116" s="23">
        <v>43493</v>
      </c>
      <c r="E116">
        <v>2.8719999999999999</v>
      </c>
      <c r="F116">
        <v>1038999</v>
      </c>
    </row>
    <row r="117" spans="4:6" x14ac:dyDescent="0.3">
      <c r="D117" s="23">
        <v>43494</v>
      </c>
      <c r="E117">
        <v>2.9180000000000001</v>
      </c>
      <c r="F117">
        <v>544370</v>
      </c>
    </row>
    <row r="118" spans="4:6" x14ac:dyDescent="0.3">
      <c r="D118" s="23">
        <v>43495</v>
      </c>
      <c r="E118">
        <v>2.92</v>
      </c>
      <c r="F118">
        <v>613429</v>
      </c>
    </row>
    <row r="119" spans="4:6" x14ac:dyDescent="0.3">
      <c r="D119" s="23">
        <v>43496</v>
      </c>
      <c r="E119">
        <v>2.95</v>
      </c>
      <c r="F119">
        <v>994983</v>
      </c>
    </row>
    <row r="120" spans="4:6" x14ac:dyDescent="0.3">
      <c r="D120" s="23">
        <v>43497</v>
      </c>
      <c r="E120">
        <v>2.9460000000000002</v>
      </c>
      <c r="F120">
        <v>964613</v>
      </c>
    </row>
    <row r="121" spans="4:6" x14ac:dyDescent="0.3">
      <c r="D121" s="23">
        <v>43500</v>
      </c>
      <c r="E121">
        <v>2.944</v>
      </c>
      <c r="F121">
        <v>1021429</v>
      </c>
    </row>
    <row r="122" spans="4:6" x14ac:dyDescent="0.3">
      <c r="D122" s="23">
        <v>43501</v>
      </c>
      <c r="E122">
        <v>2.95</v>
      </c>
      <c r="F122">
        <v>728403</v>
      </c>
    </row>
    <row r="123" spans="4:6" x14ac:dyDescent="0.3">
      <c r="D123" s="23">
        <v>43502</v>
      </c>
      <c r="E123">
        <v>2.948</v>
      </c>
      <c r="F123">
        <v>530596</v>
      </c>
    </row>
    <row r="124" spans="4:6" x14ac:dyDescent="0.3">
      <c r="D124" s="23">
        <v>43503</v>
      </c>
      <c r="E124">
        <v>2.93</v>
      </c>
      <c r="F124">
        <v>1569839</v>
      </c>
    </row>
    <row r="125" spans="4:6" x14ac:dyDescent="0.3">
      <c r="D125" s="23">
        <v>43504</v>
      </c>
      <c r="E125">
        <v>2.9220000000000002</v>
      </c>
      <c r="F125">
        <v>842987</v>
      </c>
    </row>
    <row r="126" spans="4:6" x14ac:dyDescent="0.3">
      <c r="D126" s="23">
        <v>43507</v>
      </c>
      <c r="E126">
        <v>2.9420000000000002</v>
      </c>
      <c r="F126">
        <v>1252560</v>
      </c>
    </row>
    <row r="127" spans="4:6" x14ac:dyDescent="0.3">
      <c r="D127" s="23">
        <v>43508</v>
      </c>
      <c r="E127">
        <v>2.97</v>
      </c>
      <c r="F127">
        <v>755695</v>
      </c>
    </row>
    <row r="128" spans="4:6" x14ac:dyDescent="0.3">
      <c r="D128" s="23">
        <v>43509</v>
      </c>
      <c r="E128">
        <v>2.97</v>
      </c>
      <c r="F128">
        <v>1293293</v>
      </c>
    </row>
    <row r="129" spans="4:6" x14ac:dyDescent="0.3">
      <c r="D129" s="23">
        <v>43510</v>
      </c>
      <c r="E129">
        <v>2.9780000000000002</v>
      </c>
      <c r="F129">
        <v>858767</v>
      </c>
    </row>
    <row r="130" spans="4:6" x14ac:dyDescent="0.3">
      <c r="D130" s="23">
        <v>43511</v>
      </c>
      <c r="E130">
        <v>2.964</v>
      </c>
      <c r="F130">
        <v>1019355</v>
      </c>
    </row>
    <row r="131" spans="4:6" x14ac:dyDescent="0.3">
      <c r="D131" s="23">
        <v>43514</v>
      </c>
      <c r="E131">
        <v>2.9580000000000002</v>
      </c>
      <c r="F131">
        <v>809351</v>
      </c>
    </row>
    <row r="132" spans="4:6" x14ac:dyDescent="0.3">
      <c r="D132" s="23">
        <v>43515</v>
      </c>
      <c r="E132">
        <v>2.9159999999999999</v>
      </c>
      <c r="F132">
        <v>699377</v>
      </c>
    </row>
    <row r="133" spans="4:6" x14ac:dyDescent="0.3">
      <c r="D133" s="23">
        <v>43516</v>
      </c>
      <c r="E133">
        <v>2.9359999999999999</v>
      </c>
      <c r="F133">
        <v>1087190</v>
      </c>
    </row>
    <row r="134" spans="4:6" x14ac:dyDescent="0.3">
      <c r="D134" s="23">
        <v>43517</v>
      </c>
      <c r="E134">
        <v>2.96</v>
      </c>
      <c r="F134">
        <v>892706</v>
      </c>
    </row>
    <row r="135" spans="4:6" x14ac:dyDescent="0.3">
      <c r="D135" s="23">
        <v>43518</v>
      </c>
      <c r="E135">
        <v>2.996</v>
      </c>
      <c r="F135">
        <v>856012</v>
      </c>
    </row>
    <row r="136" spans="4:6" x14ac:dyDescent="0.3">
      <c r="D136" s="23">
        <v>43521</v>
      </c>
      <c r="E136">
        <v>2.9540000000000002</v>
      </c>
      <c r="F136">
        <v>873423</v>
      </c>
    </row>
    <row r="137" spans="4:6" x14ac:dyDescent="0.3">
      <c r="D137" s="23">
        <v>43522</v>
      </c>
      <c r="E137">
        <v>2.9180000000000001</v>
      </c>
      <c r="F137">
        <v>953227</v>
      </c>
    </row>
    <row r="138" spans="4:6" x14ac:dyDescent="0.3">
      <c r="D138" s="23">
        <v>43523</v>
      </c>
      <c r="E138">
        <v>2.92</v>
      </c>
      <c r="F138">
        <v>930934</v>
      </c>
    </row>
    <row r="139" spans="4:6" x14ac:dyDescent="0.3">
      <c r="D139" s="23">
        <v>43524</v>
      </c>
      <c r="E139">
        <v>2.9239999999999999</v>
      </c>
      <c r="F139">
        <v>1196437</v>
      </c>
    </row>
    <row r="140" spans="4:6" x14ac:dyDescent="0.3">
      <c r="D140" s="23">
        <v>43525</v>
      </c>
      <c r="E140">
        <v>2.9260000000000002</v>
      </c>
      <c r="F140">
        <v>1287811</v>
      </c>
    </row>
    <row r="141" spans="4:6" x14ac:dyDescent="0.3">
      <c r="D141" s="23">
        <v>43528</v>
      </c>
      <c r="E141">
        <v>2.9359999999999999</v>
      </c>
      <c r="F141">
        <v>437998</v>
      </c>
    </row>
    <row r="142" spans="4:6" x14ac:dyDescent="0.3">
      <c r="D142" s="23">
        <v>43529</v>
      </c>
      <c r="E142">
        <v>2.964</v>
      </c>
      <c r="F142">
        <v>834040</v>
      </c>
    </row>
    <row r="143" spans="4:6" x14ac:dyDescent="0.3">
      <c r="D143" s="23">
        <v>43530</v>
      </c>
      <c r="E143">
        <v>2.976</v>
      </c>
      <c r="F143">
        <v>487962</v>
      </c>
    </row>
    <row r="144" spans="4:6" x14ac:dyDescent="0.3">
      <c r="D144" s="23">
        <v>43531</v>
      </c>
      <c r="E144">
        <v>2.984</v>
      </c>
      <c r="F144">
        <v>1139819</v>
      </c>
    </row>
    <row r="145" spans="4:6" x14ac:dyDescent="0.3">
      <c r="D145" s="23">
        <v>43532</v>
      </c>
      <c r="E145">
        <v>2.9940000000000002</v>
      </c>
      <c r="F145">
        <v>1153942</v>
      </c>
    </row>
    <row r="146" spans="4:6" x14ac:dyDescent="0.3">
      <c r="D146" s="23">
        <v>43535</v>
      </c>
      <c r="E146">
        <v>2.96</v>
      </c>
      <c r="F146">
        <v>1685584</v>
      </c>
    </row>
    <row r="147" spans="4:6" x14ac:dyDescent="0.3">
      <c r="D147" s="23">
        <v>43536</v>
      </c>
      <c r="E147">
        <v>2.96</v>
      </c>
      <c r="F147">
        <v>890505</v>
      </c>
    </row>
    <row r="148" spans="4:6" x14ac:dyDescent="0.3">
      <c r="D148" s="23">
        <v>43537</v>
      </c>
      <c r="E148">
        <v>2.9340000000000002</v>
      </c>
      <c r="F148">
        <v>1880728</v>
      </c>
    </row>
    <row r="149" spans="4:6" x14ac:dyDescent="0.3">
      <c r="D149" s="23">
        <v>43538</v>
      </c>
      <c r="E149">
        <v>2.9159999999999999</v>
      </c>
      <c r="F149">
        <v>1036268</v>
      </c>
    </row>
    <row r="150" spans="4:6" x14ac:dyDescent="0.3">
      <c r="D150" s="23">
        <v>43539</v>
      </c>
      <c r="E150">
        <v>2.9129999999999998</v>
      </c>
      <c r="F150">
        <v>2505719</v>
      </c>
    </row>
    <row r="151" spans="4:6" x14ac:dyDescent="0.3">
      <c r="D151" s="23">
        <v>43542</v>
      </c>
      <c r="E151">
        <v>3.0259999999999998</v>
      </c>
      <c r="F151">
        <v>1036686</v>
      </c>
    </row>
    <row r="152" spans="4:6" x14ac:dyDescent="0.3">
      <c r="D152" s="23">
        <v>43543</v>
      </c>
      <c r="E152">
        <v>3.07</v>
      </c>
      <c r="F152">
        <v>617739</v>
      </c>
    </row>
    <row r="153" spans="4:6" x14ac:dyDescent="0.3">
      <c r="D153" s="23">
        <v>43544</v>
      </c>
      <c r="E153">
        <v>3.0880000000000001</v>
      </c>
      <c r="F153">
        <v>1218129</v>
      </c>
    </row>
    <row r="154" spans="4:6" x14ac:dyDescent="0.3">
      <c r="D154" s="23">
        <v>43545</v>
      </c>
      <c r="E154">
        <v>3.1080000000000001</v>
      </c>
      <c r="F154">
        <v>579697</v>
      </c>
    </row>
    <row r="155" spans="4:6" x14ac:dyDescent="0.3">
      <c r="D155" s="23">
        <v>43546</v>
      </c>
      <c r="E155">
        <v>3.1379999999999999</v>
      </c>
      <c r="F155">
        <v>565465</v>
      </c>
    </row>
    <row r="156" spans="4:6" x14ac:dyDescent="0.3">
      <c r="D156" s="23">
        <v>43549</v>
      </c>
      <c r="E156">
        <v>3.14</v>
      </c>
      <c r="F156">
        <v>1428515</v>
      </c>
    </row>
    <row r="157" spans="4:6" x14ac:dyDescent="0.3">
      <c r="D157" s="23">
        <v>43550</v>
      </c>
      <c r="E157">
        <v>3.19</v>
      </c>
      <c r="F157">
        <v>967410</v>
      </c>
    </row>
    <row r="158" spans="4:6" x14ac:dyDescent="0.3">
      <c r="D158" s="23">
        <v>43551</v>
      </c>
      <c r="E158">
        <v>3.218</v>
      </c>
      <c r="F158">
        <v>1680977</v>
      </c>
    </row>
    <row r="159" spans="4:6" x14ac:dyDescent="0.3">
      <c r="D159" s="23">
        <v>43552</v>
      </c>
      <c r="E159">
        <v>3.2080000000000002</v>
      </c>
      <c r="F159">
        <v>1422675</v>
      </c>
    </row>
    <row r="160" spans="4:6" x14ac:dyDescent="0.3">
      <c r="D160" s="23">
        <v>43553</v>
      </c>
      <c r="E160">
        <v>3.22</v>
      </c>
      <c r="F160">
        <v>1541264</v>
      </c>
    </row>
    <row r="161" spans="4:6" x14ac:dyDescent="0.3">
      <c r="D161" s="23">
        <v>43556</v>
      </c>
      <c r="E161">
        <v>3.2440000000000002</v>
      </c>
      <c r="F161">
        <v>1565266</v>
      </c>
    </row>
    <row r="162" spans="4:6" x14ac:dyDescent="0.3">
      <c r="D162" s="23">
        <v>43557</v>
      </c>
      <c r="E162">
        <v>3.2839999999999998</v>
      </c>
      <c r="F162">
        <v>1215913</v>
      </c>
    </row>
    <row r="163" spans="4:6" x14ac:dyDescent="0.3">
      <c r="D163" s="23">
        <v>43558</v>
      </c>
      <c r="E163">
        <v>3.2559999999999998</v>
      </c>
      <c r="F163">
        <v>1229359</v>
      </c>
    </row>
    <row r="164" spans="4:6" x14ac:dyDescent="0.3">
      <c r="D164" s="23">
        <v>43559</v>
      </c>
      <c r="E164">
        <v>3.24</v>
      </c>
      <c r="F164">
        <v>837813</v>
      </c>
    </row>
    <row r="165" spans="4:6" x14ac:dyDescent="0.3">
      <c r="D165" s="23">
        <v>43560</v>
      </c>
      <c r="E165">
        <v>3.26</v>
      </c>
      <c r="F165">
        <v>810115</v>
      </c>
    </row>
    <row r="166" spans="4:6" x14ac:dyDescent="0.3">
      <c r="D166" s="23">
        <v>43563</v>
      </c>
      <c r="E166">
        <v>3.234</v>
      </c>
      <c r="F166">
        <v>639692</v>
      </c>
    </row>
    <row r="167" spans="4:6" x14ac:dyDescent="0.3">
      <c r="D167" s="23">
        <v>43564</v>
      </c>
      <c r="E167">
        <v>3.218</v>
      </c>
      <c r="F167">
        <v>727082</v>
      </c>
    </row>
    <row r="168" spans="4:6" x14ac:dyDescent="0.3">
      <c r="D168" s="23">
        <v>43565</v>
      </c>
      <c r="E168">
        <v>3.2440000000000002</v>
      </c>
      <c r="F168">
        <v>635474</v>
      </c>
    </row>
    <row r="169" spans="4:6" x14ac:dyDescent="0.3">
      <c r="D169" s="23">
        <v>43566</v>
      </c>
      <c r="E169">
        <v>3.238</v>
      </c>
      <c r="F169">
        <v>499724</v>
      </c>
    </row>
    <row r="170" spans="4:6" x14ac:dyDescent="0.3">
      <c r="D170" s="23">
        <v>43567</v>
      </c>
      <c r="E170">
        <v>3.1819999999999999</v>
      </c>
      <c r="F170">
        <v>947905</v>
      </c>
    </row>
    <row r="171" spans="4:6" x14ac:dyDescent="0.3">
      <c r="D171" s="23">
        <v>43570</v>
      </c>
      <c r="E171">
        <v>3.21</v>
      </c>
      <c r="F171">
        <v>481782</v>
      </c>
    </row>
    <row r="172" spans="4:6" x14ac:dyDescent="0.3">
      <c r="D172" s="23">
        <v>43571</v>
      </c>
      <c r="E172">
        <v>3.1859999999999999</v>
      </c>
      <c r="F172">
        <v>758497</v>
      </c>
    </row>
    <row r="173" spans="4:6" x14ac:dyDescent="0.3">
      <c r="D173" s="23">
        <v>43572</v>
      </c>
      <c r="E173">
        <v>3.1520000000000001</v>
      </c>
      <c r="F173">
        <v>519265</v>
      </c>
    </row>
    <row r="174" spans="4:6" x14ac:dyDescent="0.3">
      <c r="D174" s="23">
        <v>43573</v>
      </c>
      <c r="E174">
        <v>3.1659999999999999</v>
      </c>
      <c r="F174">
        <v>263818</v>
      </c>
    </row>
    <row r="175" spans="4:6" x14ac:dyDescent="0.3">
      <c r="D175" s="23">
        <v>43578</v>
      </c>
      <c r="E175">
        <v>3.2</v>
      </c>
      <c r="F175">
        <v>644504</v>
      </c>
    </row>
    <row r="176" spans="4:6" x14ac:dyDescent="0.3">
      <c r="D176" s="23">
        <v>43579</v>
      </c>
      <c r="E176">
        <v>3.1760000000000002</v>
      </c>
      <c r="F176">
        <v>236218</v>
      </c>
    </row>
    <row r="177" spans="4:6" x14ac:dyDescent="0.3">
      <c r="D177" s="23">
        <v>43580</v>
      </c>
      <c r="E177">
        <v>3.19</v>
      </c>
      <c r="F177">
        <v>798819</v>
      </c>
    </row>
    <row r="178" spans="4:6" x14ac:dyDescent="0.3">
      <c r="D178" s="23">
        <v>43581</v>
      </c>
      <c r="E178">
        <v>3.1859999999999999</v>
      </c>
      <c r="F178">
        <v>534158</v>
      </c>
    </row>
    <row r="179" spans="4:6" x14ac:dyDescent="0.3">
      <c r="D179" s="23">
        <v>43584</v>
      </c>
      <c r="E179">
        <v>3.1619999999999999</v>
      </c>
      <c r="F179">
        <v>430617</v>
      </c>
    </row>
    <row r="180" spans="4:6" x14ac:dyDescent="0.3">
      <c r="D180" s="23">
        <v>43585</v>
      </c>
      <c r="E180">
        <v>3.1680000000000001</v>
      </c>
      <c r="F180">
        <v>695608</v>
      </c>
    </row>
    <row r="181" spans="4:6" x14ac:dyDescent="0.3">
      <c r="D181" s="23">
        <v>43587</v>
      </c>
      <c r="E181">
        <v>3.19</v>
      </c>
      <c r="F181">
        <v>817580</v>
      </c>
    </row>
    <row r="182" spans="4:6" x14ac:dyDescent="0.3">
      <c r="D182" s="23">
        <v>43588</v>
      </c>
      <c r="E182">
        <v>3.18</v>
      </c>
      <c r="F182">
        <v>599690</v>
      </c>
    </row>
    <row r="183" spans="4:6" x14ac:dyDescent="0.3">
      <c r="D183" s="23">
        <v>43591</v>
      </c>
      <c r="E183">
        <v>3.1419999999999999</v>
      </c>
      <c r="F183">
        <v>378081</v>
      </c>
    </row>
    <row r="184" spans="4:6" x14ac:dyDescent="0.3">
      <c r="D184" s="23">
        <v>43592</v>
      </c>
      <c r="E184">
        <v>3.1560000000000001</v>
      </c>
      <c r="F184">
        <v>331597</v>
      </c>
    </row>
    <row r="185" spans="4:6" x14ac:dyDescent="0.3">
      <c r="D185" s="23">
        <v>43593</v>
      </c>
      <c r="E185">
        <v>3.1320000000000001</v>
      </c>
      <c r="F185">
        <v>430856</v>
      </c>
    </row>
    <row r="186" spans="4:6" x14ac:dyDescent="0.3">
      <c r="D186" s="23">
        <v>43594</v>
      </c>
      <c r="E186">
        <v>3.1360000000000001</v>
      </c>
      <c r="F186">
        <v>533729</v>
      </c>
    </row>
    <row r="187" spans="4:6" x14ac:dyDescent="0.3">
      <c r="D187" s="23">
        <v>43595</v>
      </c>
      <c r="E187">
        <v>3.214</v>
      </c>
      <c r="F187">
        <v>556577</v>
      </c>
    </row>
    <row r="188" spans="4:6" x14ac:dyDescent="0.3">
      <c r="D188" s="23">
        <v>43598</v>
      </c>
      <c r="E188">
        <v>3.222</v>
      </c>
      <c r="F188">
        <v>1207786</v>
      </c>
    </row>
    <row r="189" spans="4:6" x14ac:dyDescent="0.3">
      <c r="D189" s="23">
        <v>43599</v>
      </c>
      <c r="E189">
        <v>3.254</v>
      </c>
      <c r="F189">
        <v>739017</v>
      </c>
    </row>
    <row r="190" spans="4:6" x14ac:dyDescent="0.3">
      <c r="D190" s="23">
        <v>43600</v>
      </c>
      <c r="E190">
        <v>3.2639999999999998</v>
      </c>
      <c r="F190">
        <v>373293</v>
      </c>
    </row>
    <row r="191" spans="4:6" x14ac:dyDescent="0.3">
      <c r="D191" s="23">
        <v>43601</v>
      </c>
      <c r="E191">
        <v>3.2879999999999998</v>
      </c>
      <c r="F191">
        <v>304594</v>
      </c>
    </row>
    <row r="192" spans="4:6" x14ac:dyDescent="0.3">
      <c r="D192" s="23">
        <v>43602</v>
      </c>
      <c r="E192">
        <v>3.286</v>
      </c>
      <c r="F192">
        <v>289199</v>
      </c>
    </row>
    <row r="193" spans="4:6" x14ac:dyDescent="0.3">
      <c r="D193" s="23">
        <v>43605</v>
      </c>
      <c r="E193">
        <v>3.3</v>
      </c>
      <c r="F193">
        <v>602108</v>
      </c>
    </row>
    <row r="194" spans="4:6" x14ac:dyDescent="0.3">
      <c r="D194" s="23">
        <v>43606</v>
      </c>
      <c r="E194">
        <v>3.2919999999999998</v>
      </c>
      <c r="F194">
        <v>722984</v>
      </c>
    </row>
    <row r="195" spans="4:6" x14ac:dyDescent="0.3">
      <c r="D195" s="23">
        <v>43607</v>
      </c>
      <c r="E195">
        <v>3.28</v>
      </c>
      <c r="F195">
        <v>574602</v>
      </c>
    </row>
    <row r="196" spans="4:6" x14ac:dyDescent="0.3">
      <c r="D196" s="23">
        <v>43608</v>
      </c>
      <c r="E196">
        <v>3.2519999999999998</v>
      </c>
      <c r="F196">
        <v>437074</v>
      </c>
    </row>
    <row r="197" spans="4:6" x14ac:dyDescent="0.3">
      <c r="D197" s="23">
        <v>43609</v>
      </c>
      <c r="E197">
        <v>3.3039999999999998</v>
      </c>
      <c r="F197">
        <v>1773692</v>
      </c>
    </row>
    <row r="198" spans="4:6" x14ac:dyDescent="0.3">
      <c r="D198" s="23">
        <v>43612</v>
      </c>
      <c r="E198">
        <v>3.2719999999999998</v>
      </c>
      <c r="F198">
        <v>413206</v>
      </c>
    </row>
    <row r="199" spans="4:6" x14ac:dyDescent="0.3">
      <c r="D199" s="23">
        <v>43613</v>
      </c>
      <c r="E199">
        <v>3.2639999999999998</v>
      </c>
      <c r="F199">
        <v>429223</v>
      </c>
    </row>
    <row r="200" spans="4:6" x14ac:dyDescent="0.3">
      <c r="D200" s="23">
        <v>43614</v>
      </c>
      <c r="E200">
        <v>3.254</v>
      </c>
      <c r="F200">
        <v>741856</v>
      </c>
    </row>
    <row r="201" spans="4:6" x14ac:dyDescent="0.3">
      <c r="D201" s="23">
        <v>43615</v>
      </c>
      <c r="E201">
        <v>3.23</v>
      </c>
      <c r="F201">
        <v>678126</v>
      </c>
    </row>
    <row r="202" spans="4:6" x14ac:dyDescent="0.3">
      <c r="D202" s="23">
        <v>43616</v>
      </c>
      <c r="E202">
        <v>3.2559999999999998</v>
      </c>
      <c r="F202">
        <v>431326</v>
      </c>
    </row>
    <row r="203" spans="4:6" x14ac:dyDescent="0.3">
      <c r="D203" s="23">
        <v>43619</v>
      </c>
      <c r="E203">
        <v>3.258</v>
      </c>
      <c r="F203">
        <v>1138526</v>
      </c>
    </row>
    <row r="204" spans="4:6" x14ac:dyDescent="0.3">
      <c r="D204" s="23">
        <v>43620</v>
      </c>
      <c r="E204">
        <v>3.274</v>
      </c>
      <c r="F204">
        <v>1313929</v>
      </c>
    </row>
    <row r="205" spans="4:6" x14ac:dyDescent="0.3">
      <c r="D205" s="23">
        <v>43621</v>
      </c>
      <c r="E205">
        <v>3.31</v>
      </c>
      <c r="F205">
        <v>1117251</v>
      </c>
    </row>
    <row r="206" spans="4:6" x14ac:dyDescent="0.3">
      <c r="D206" s="23">
        <v>43622</v>
      </c>
      <c r="E206">
        <v>3.3439999999999999</v>
      </c>
      <c r="F206">
        <v>729236</v>
      </c>
    </row>
    <row r="207" spans="4:6" x14ac:dyDescent="0.3">
      <c r="D207" s="23">
        <v>43623</v>
      </c>
      <c r="E207">
        <v>3.3620000000000001</v>
      </c>
      <c r="F207">
        <v>612773</v>
      </c>
    </row>
    <row r="208" spans="4:6" x14ac:dyDescent="0.3">
      <c r="D208" s="23">
        <v>43626</v>
      </c>
      <c r="E208">
        <v>3.3620000000000001</v>
      </c>
      <c r="F208">
        <v>301719</v>
      </c>
    </row>
    <row r="209" spans="4:6" x14ac:dyDescent="0.3">
      <c r="D209" s="23">
        <v>43627</v>
      </c>
      <c r="E209">
        <v>3.3519999999999999</v>
      </c>
      <c r="F209">
        <v>1551809</v>
      </c>
    </row>
    <row r="210" spans="4:6" x14ac:dyDescent="0.3">
      <c r="D210" s="23">
        <v>43628</v>
      </c>
      <c r="E210">
        <v>3.3559999999999999</v>
      </c>
      <c r="F210">
        <v>594520</v>
      </c>
    </row>
    <row r="211" spans="4:6" x14ac:dyDescent="0.3">
      <c r="D211" s="23">
        <v>43629</v>
      </c>
      <c r="E211">
        <v>3.3540000000000001</v>
      </c>
      <c r="F211">
        <v>406011</v>
      </c>
    </row>
    <row r="212" spans="4:6" x14ac:dyDescent="0.3">
      <c r="D212" s="23">
        <v>43630</v>
      </c>
      <c r="E212">
        <v>3.3380000000000001</v>
      </c>
      <c r="F212">
        <v>398789</v>
      </c>
    </row>
    <row r="213" spans="4:6" x14ac:dyDescent="0.3">
      <c r="D213" s="23">
        <v>43633</v>
      </c>
      <c r="E213">
        <v>3.34</v>
      </c>
      <c r="F213">
        <v>685958</v>
      </c>
    </row>
    <row r="214" spans="4:6" x14ac:dyDescent="0.3">
      <c r="D214" s="23">
        <v>43634</v>
      </c>
      <c r="E214">
        <v>3.4159999999999999</v>
      </c>
      <c r="F214">
        <v>1758944</v>
      </c>
    </row>
    <row r="215" spans="4:6" x14ac:dyDescent="0.3">
      <c r="D215" s="23">
        <v>43635</v>
      </c>
      <c r="E215">
        <v>3.4180000000000001</v>
      </c>
      <c r="F215">
        <v>993136</v>
      </c>
    </row>
    <row r="216" spans="4:6" x14ac:dyDescent="0.3">
      <c r="D216" s="23">
        <v>43636</v>
      </c>
      <c r="E216">
        <v>3.4620000000000002</v>
      </c>
      <c r="F216">
        <v>523501</v>
      </c>
    </row>
    <row r="217" spans="4:6" x14ac:dyDescent="0.3">
      <c r="D217" s="23">
        <v>43637</v>
      </c>
      <c r="E217">
        <v>3.4820000000000002</v>
      </c>
      <c r="F217">
        <v>987385</v>
      </c>
    </row>
    <row r="218" spans="4:6" x14ac:dyDescent="0.3">
      <c r="D218" s="23">
        <v>43640</v>
      </c>
      <c r="E218">
        <v>3.41</v>
      </c>
      <c r="F218">
        <v>1047505</v>
      </c>
    </row>
    <row r="219" spans="4:6" x14ac:dyDescent="0.3">
      <c r="D219" s="23">
        <v>43641</v>
      </c>
      <c r="E219">
        <v>3.3660000000000001</v>
      </c>
      <c r="F219">
        <v>839686</v>
      </c>
    </row>
    <row r="220" spans="4:6" x14ac:dyDescent="0.3">
      <c r="D220" s="23">
        <v>43642</v>
      </c>
      <c r="E220">
        <v>3.3639999999999999</v>
      </c>
      <c r="F220">
        <v>438057</v>
      </c>
    </row>
    <row r="221" spans="4:6" x14ac:dyDescent="0.3">
      <c r="D221" s="23">
        <v>43643</v>
      </c>
      <c r="E221">
        <v>3.3359999999999999</v>
      </c>
      <c r="F221">
        <v>646997</v>
      </c>
    </row>
    <row r="222" spans="4:6" x14ac:dyDescent="0.3">
      <c r="D222" s="23">
        <v>43644</v>
      </c>
      <c r="E222">
        <v>3.3639999999999999</v>
      </c>
      <c r="F222">
        <v>460097</v>
      </c>
    </row>
    <row r="223" spans="4:6" x14ac:dyDescent="0.3">
      <c r="D223" s="23">
        <v>43647</v>
      </c>
      <c r="E223">
        <v>3.3380000000000001</v>
      </c>
      <c r="F223">
        <v>951111</v>
      </c>
    </row>
    <row r="224" spans="4:6" x14ac:dyDescent="0.3">
      <c r="D224" s="23">
        <v>43648</v>
      </c>
      <c r="E224">
        <v>3.42</v>
      </c>
      <c r="F224">
        <v>1287214</v>
      </c>
    </row>
    <row r="225" spans="4:6" x14ac:dyDescent="0.3">
      <c r="D225" s="23">
        <v>43649</v>
      </c>
      <c r="E225">
        <v>3.52</v>
      </c>
      <c r="F225">
        <v>507824</v>
      </c>
    </row>
    <row r="226" spans="4:6" x14ac:dyDescent="0.3">
      <c r="D226" s="23">
        <v>43650</v>
      </c>
      <c r="E226">
        <v>3.5219999999999998</v>
      </c>
      <c r="F226">
        <v>407511</v>
      </c>
    </row>
    <row r="227" spans="4:6" x14ac:dyDescent="0.3">
      <c r="D227" s="23">
        <v>43651</v>
      </c>
      <c r="E227">
        <v>3.49</v>
      </c>
      <c r="F227">
        <v>696986</v>
      </c>
    </row>
    <row r="228" spans="4:6" x14ac:dyDescent="0.3">
      <c r="D228" s="23">
        <v>43654</v>
      </c>
      <c r="E228">
        <v>3.484</v>
      </c>
      <c r="F228">
        <v>660065</v>
      </c>
    </row>
    <row r="229" spans="4:6" x14ac:dyDescent="0.3">
      <c r="D229" s="23">
        <v>43655</v>
      </c>
      <c r="E229">
        <v>3.4980000000000002</v>
      </c>
      <c r="F229">
        <v>421053</v>
      </c>
    </row>
    <row r="230" spans="4:6" x14ac:dyDescent="0.3">
      <c r="D230" s="23">
        <v>43656</v>
      </c>
      <c r="E230">
        <v>3.5019999999999998</v>
      </c>
      <c r="F230">
        <v>301021</v>
      </c>
    </row>
    <row r="231" spans="4:6" x14ac:dyDescent="0.3">
      <c r="D231" s="23">
        <v>43657</v>
      </c>
      <c r="E231">
        <v>3.508</v>
      </c>
      <c r="F231">
        <v>701718</v>
      </c>
    </row>
    <row r="232" spans="4:6" x14ac:dyDescent="0.3">
      <c r="D232" s="23">
        <v>43658</v>
      </c>
      <c r="E232">
        <v>3.5139999999999998</v>
      </c>
      <c r="F232">
        <v>525417</v>
      </c>
    </row>
    <row r="233" spans="4:6" x14ac:dyDescent="0.3">
      <c r="D233" s="23">
        <v>43661</v>
      </c>
      <c r="E233">
        <v>3.544</v>
      </c>
      <c r="F233">
        <v>713930</v>
      </c>
    </row>
    <row r="234" spans="4:6" x14ac:dyDescent="0.3">
      <c r="D234" s="23">
        <v>43662</v>
      </c>
      <c r="E234">
        <v>3.524</v>
      </c>
      <c r="F234">
        <v>560997</v>
      </c>
    </row>
    <row r="235" spans="4:6" x14ac:dyDescent="0.3">
      <c r="D235" s="23">
        <v>43663</v>
      </c>
      <c r="E235">
        <v>3.516</v>
      </c>
      <c r="F235">
        <v>893368</v>
      </c>
    </row>
    <row r="236" spans="4:6" x14ac:dyDescent="0.3">
      <c r="D236" s="23">
        <v>43664</v>
      </c>
      <c r="E236">
        <v>3.5419999999999998</v>
      </c>
      <c r="F236">
        <v>752794</v>
      </c>
    </row>
    <row r="237" spans="4:6" x14ac:dyDescent="0.3">
      <c r="D237" s="23">
        <v>43665</v>
      </c>
      <c r="E237">
        <v>3.44</v>
      </c>
      <c r="F237">
        <v>557362</v>
      </c>
    </row>
    <row r="238" spans="4:6" x14ac:dyDescent="0.3">
      <c r="D238" s="23">
        <v>43668</v>
      </c>
      <c r="E238">
        <v>3.4580000000000002</v>
      </c>
      <c r="F238">
        <v>393832</v>
      </c>
    </row>
    <row r="239" spans="4:6" x14ac:dyDescent="0.3">
      <c r="D239" s="23">
        <v>43669</v>
      </c>
      <c r="E239">
        <v>3.448</v>
      </c>
      <c r="F239">
        <v>257794</v>
      </c>
    </row>
    <row r="240" spans="4:6" x14ac:dyDescent="0.3">
      <c r="D240" s="23">
        <v>43670</v>
      </c>
      <c r="E240">
        <v>3.4420000000000002</v>
      </c>
      <c r="F240">
        <v>225391</v>
      </c>
    </row>
    <row r="241" spans="4:6" x14ac:dyDescent="0.3">
      <c r="D241" s="23">
        <v>43671</v>
      </c>
      <c r="E241">
        <v>3.4420000000000002</v>
      </c>
      <c r="F241">
        <v>404637</v>
      </c>
    </row>
    <row r="242" spans="4:6" x14ac:dyDescent="0.3">
      <c r="D242" s="23">
        <v>43672</v>
      </c>
      <c r="E242">
        <v>3.4260000000000002</v>
      </c>
      <c r="F242">
        <v>411163</v>
      </c>
    </row>
    <row r="243" spans="4:6" x14ac:dyDescent="0.3">
      <c r="D243" s="23">
        <v>43675</v>
      </c>
      <c r="E243">
        <v>3.4279999999999999</v>
      </c>
      <c r="F243">
        <v>529711</v>
      </c>
    </row>
    <row r="244" spans="4:6" x14ac:dyDescent="0.3">
      <c r="D244" s="23">
        <v>43676</v>
      </c>
      <c r="E244">
        <v>3.37</v>
      </c>
      <c r="F244">
        <v>738459</v>
      </c>
    </row>
    <row r="245" spans="4:6" x14ac:dyDescent="0.3">
      <c r="D245" s="23">
        <v>43677</v>
      </c>
      <c r="E245">
        <v>3.3580000000000001</v>
      </c>
      <c r="F245">
        <v>1016220</v>
      </c>
    </row>
    <row r="246" spans="4:6" x14ac:dyDescent="0.3">
      <c r="D246" s="23">
        <v>43678</v>
      </c>
      <c r="E246">
        <v>3.4180000000000001</v>
      </c>
      <c r="F246">
        <v>450265</v>
      </c>
    </row>
    <row r="247" spans="4:6" x14ac:dyDescent="0.3">
      <c r="D247" s="23">
        <v>43679</v>
      </c>
      <c r="E247">
        <v>3.4060000000000001</v>
      </c>
      <c r="F247">
        <v>170799</v>
      </c>
    </row>
    <row r="248" spans="4:6" x14ac:dyDescent="0.3">
      <c r="D248" s="23">
        <v>43682</v>
      </c>
      <c r="E248">
        <v>3.3780000000000001</v>
      </c>
      <c r="F248">
        <v>321736</v>
      </c>
    </row>
    <row r="249" spans="4:6" x14ac:dyDescent="0.3">
      <c r="D249" s="23">
        <v>43683</v>
      </c>
      <c r="E249">
        <v>3.3940000000000001</v>
      </c>
      <c r="F249">
        <v>510454</v>
      </c>
    </row>
    <row r="250" spans="4:6" x14ac:dyDescent="0.3">
      <c r="D250" s="23">
        <v>43684</v>
      </c>
      <c r="E250">
        <v>3.4239999999999999</v>
      </c>
      <c r="F250">
        <v>641714</v>
      </c>
    </row>
    <row r="251" spans="4:6" x14ac:dyDescent="0.3">
      <c r="D251" s="23">
        <v>43685</v>
      </c>
      <c r="E251">
        <v>3.4060000000000001</v>
      </c>
      <c r="F251">
        <v>348665</v>
      </c>
    </row>
    <row r="252" spans="4:6" x14ac:dyDescent="0.3">
      <c r="D252" s="23">
        <v>43686</v>
      </c>
      <c r="E252">
        <v>3.3719999999999999</v>
      </c>
      <c r="F252">
        <v>382498</v>
      </c>
    </row>
    <row r="253" spans="4:6" x14ac:dyDescent="0.3">
      <c r="D253" s="23">
        <v>43689</v>
      </c>
      <c r="E253">
        <v>3.3959999999999999</v>
      </c>
      <c r="F253">
        <v>264587</v>
      </c>
    </row>
    <row r="254" spans="4:6" x14ac:dyDescent="0.3">
      <c r="D254" s="23">
        <v>43690</v>
      </c>
      <c r="E254">
        <v>3.4239999999999999</v>
      </c>
      <c r="F254">
        <v>314397</v>
      </c>
    </row>
    <row r="255" spans="4:6" x14ac:dyDescent="0.3">
      <c r="D255" s="23">
        <v>43691</v>
      </c>
      <c r="E255">
        <v>3.3759999999999999</v>
      </c>
      <c r="F255">
        <v>357983</v>
      </c>
    </row>
    <row r="256" spans="4:6" x14ac:dyDescent="0.3">
      <c r="D256" s="23">
        <v>43693</v>
      </c>
      <c r="E256">
        <v>3.456</v>
      </c>
      <c r="F256">
        <v>537696</v>
      </c>
    </row>
    <row r="257" spans="4:6" x14ac:dyDescent="0.3">
      <c r="D257" s="23">
        <v>43696</v>
      </c>
      <c r="E257">
        <v>3.4860000000000002</v>
      </c>
      <c r="F257">
        <v>240875</v>
      </c>
    </row>
    <row r="258" spans="4:6" x14ac:dyDescent="0.3">
      <c r="D258" s="23">
        <v>43697</v>
      </c>
      <c r="E258">
        <v>3.4860000000000002</v>
      </c>
      <c r="F258">
        <v>509474</v>
      </c>
    </row>
    <row r="259" spans="4:6" x14ac:dyDescent="0.3">
      <c r="D259" s="23">
        <v>43698</v>
      </c>
      <c r="E259">
        <v>3.492</v>
      </c>
      <c r="F259">
        <v>285714</v>
      </c>
    </row>
    <row r="260" spans="4:6" x14ac:dyDescent="0.3">
      <c r="D260" s="23">
        <v>43699</v>
      </c>
      <c r="E260">
        <v>3.4940000000000002</v>
      </c>
      <c r="F260">
        <v>565849</v>
      </c>
    </row>
    <row r="261" spans="4:6" x14ac:dyDescent="0.3">
      <c r="D261" s="23">
        <v>43700</v>
      </c>
      <c r="E261">
        <v>3.5019999999999998</v>
      </c>
      <c r="F261">
        <v>828691</v>
      </c>
    </row>
    <row r="262" spans="4:6" x14ac:dyDescent="0.3">
      <c r="D262" s="23">
        <v>43703</v>
      </c>
      <c r="E262">
        <v>3.5339999999999998</v>
      </c>
      <c r="F262">
        <v>569034</v>
      </c>
    </row>
    <row r="263" spans="4:6" x14ac:dyDescent="0.3">
      <c r="D263" s="23">
        <v>43704</v>
      </c>
      <c r="E263">
        <v>3.6139999999999999</v>
      </c>
      <c r="F263">
        <v>616216</v>
      </c>
    </row>
    <row r="264" spans="4:6" x14ac:dyDescent="0.3">
      <c r="D264" s="23">
        <v>43705</v>
      </c>
      <c r="E264">
        <v>3.6179999999999999</v>
      </c>
      <c r="F264">
        <v>618248</v>
      </c>
    </row>
    <row r="265" spans="4:6" x14ac:dyDescent="0.3">
      <c r="D265" s="23">
        <v>43706</v>
      </c>
      <c r="E265">
        <v>3.6459999999999999</v>
      </c>
      <c r="F265">
        <v>592289</v>
      </c>
    </row>
    <row r="266" spans="4:6" x14ac:dyDescent="0.3">
      <c r="D266" s="23">
        <v>43707</v>
      </c>
      <c r="E266">
        <v>3.6320000000000001</v>
      </c>
      <c r="F266">
        <v>468737</v>
      </c>
    </row>
    <row r="267" spans="4:6" x14ac:dyDescent="0.3">
      <c r="D267" s="23">
        <v>43710</v>
      </c>
      <c r="E267">
        <v>3.6179999999999999</v>
      </c>
      <c r="F267">
        <v>139035</v>
      </c>
    </row>
    <row r="268" spans="4:6" x14ac:dyDescent="0.3">
      <c r="D268" s="23">
        <v>43711</v>
      </c>
      <c r="E268">
        <v>3.6240000000000001</v>
      </c>
      <c r="F268">
        <v>288144</v>
      </c>
    </row>
    <row r="269" spans="4:6" x14ac:dyDescent="0.3">
      <c r="D269" s="23">
        <v>43712</v>
      </c>
      <c r="E269">
        <v>3.6459999999999999</v>
      </c>
      <c r="F269">
        <v>496667</v>
      </c>
    </row>
    <row r="270" spans="4:6" x14ac:dyDescent="0.3">
      <c r="D270" s="23">
        <v>43713</v>
      </c>
      <c r="E270">
        <v>3.6120000000000001</v>
      </c>
      <c r="F270">
        <v>413899</v>
      </c>
    </row>
    <row r="271" spans="4:6" x14ac:dyDescent="0.3">
      <c r="D271" s="23">
        <v>43714</v>
      </c>
      <c r="E271">
        <v>3.63</v>
      </c>
      <c r="F271">
        <v>353153</v>
      </c>
    </row>
    <row r="272" spans="4:6" x14ac:dyDescent="0.3">
      <c r="D272" s="23">
        <v>43717</v>
      </c>
      <c r="E272">
        <v>3.5379999999999998</v>
      </c>
      <c r="F272">
        <v>283741</v>
      </c>
    </row>
    <row r="273" spans="4:6" x14ac:dyDescent="0.3">
      <c r="D273" s="23">
        <v>43718</v>
      </c>
      <c r="E273">
        <v>3.516</v>
      </c>
      <c r="F273">
        <v>880615</v>
      </c>
    </row>
    <row r="274" spans="4:6" x14ac:dyDescent="0.3">
      <c r="D274" s="23">
        <v>43719</v>
      </c>
      <c r="E274">
        <v>3.5059999999999998</v>
      </c>
      <c r="F274">
        <v>713162</v>
      </c>
    </row>
    <row r="275" spans="4:6" x14ac:dyDescent="0.3">
      <c r="D275" s="23">
        <v>43720</v>
      </c>
      <c r="E275">
        <v>3.5640000000000001</v>
      </c>
      <c r="F275">
        <v>387384</v>
      </c>
    </row>
    <row r="276" spans="4:6" x14ac:dyDescent="0.3">
      <c r="D276" s="23">
        <v>43721</v>
      </c>
      <c r="E276">
        <v>3.528</v>
      </c>
      <c r="F276">
        <v>329848</v>
      </c>
    </row>
    <row r="277" spans="4:6" x14ac:dyDescent="0.3">
      <c r="D277" s="23">
        <v>43724</v>
      </c>
      <c r="E277">
        <v>3.54</v>
      </c>
      <c r="F277">
        <v>201935</v>
      </c>
    </row>
    <row r="278" spans="4:6" x14ac:dyDescent="0.3">
      <c r="D278" s="23">
        <v>43725</v>
      </c>
      <c r="E278">
        <v>3.5680000000000001</v>
      </c>
      <c r="F278">
        <v>228488</v>
      </c>
    </row>
    <row r="279" spans="4:6" x14ac:dyDescent="0.3">
      <c r="D279" s="23">
        <v>43726</v>
      </c>
      <c r="E279">
        <v>3.6480000000000001</v>
      </c>
      <c r="F279">
        <v>422731</v>
      </c>
    </row>
    <row r="280" spans="4:6" x14ac:dyDescent="0.3">
      <c r="D280" s="23">
        <v>43727</v>
      </c>
      <c r="E280">
        <v>3.6360000000000001</v>
      </c>
      <c r="F280">
        <v>513076</v>
      </c>
    </row>
    <row r="281" spans="4:6" x14ac:dyDescent="0.3">
      <c r="D281" s="23">
        <v>43728</v>
      </c>
      <c r="E281">
        <v>3.63</v>
      </c>
      <c r="F281">
        <v>175569</v>
      </c>
    </row>
    <row r="282" spans="4:6" x14ac:dyDescent="0.3">
      <c r="D282" s="23">
        <v>43731</v>
      </c>
      <c r="E282">
        <v>3.61</v>
      </c>
      <c r="F282">
        <v>105146</v>
      </c>
    </row>
    <row r="283" spans="4:6" x14ac:dyDescent="0.3">
      <c r="D283" s="23">
        <v>43732</v>
      </c>
      <c r="E283">
        <v>3.7040000000000002</v>
      </c>
      <c r="F283">
        <v>486599</v>
      </c>
    </row>
    <row r="284" spans="4:6" x14ac:dyDescent="0.3">
      <c r="D284" s="23">
        <v>43733</v>
      </c>
      <c r="E284">
        <v>3.706</v>
      </c>
      <c r="F284">
        <v>530030</v>
      </c>
    </row>
    <row r="285" spans="4:6" x14ac:dyDescent="0.3">
      <c r="D285" s="23">
        <v>43734</v>
      </c>
      <c r="E285">
        <v>3.7879999999999998</v>
      </c>
      <c r="F285">
        <v>348767</v>
      </c>
    </row>
    <row r="286" spans="4:6" x14ac:dyDescent="0.3">
      <c r="D286" s="23">
        <v>43735</v>
      </c>
      <c r="E286">
        <v>3.7280000000000002</v>
      </c>
      <c r="F286">
        <v>720120</v>
      </c>
    </row>
    <row r="287" spans="4:6" x14ac:dyDescent="0.3">
      <c r="D287" s="23">
        <v>43738</v>
      </c>
      <c r="E287">
        <v>3.758</v>
      </c>
      <c r="F287">
        <v>518466</v>
      </c>
    </row>
    <row r="288" spans="4:6" x14ac:dyDescent="0.3">
      <c r="D288" s="23">
        <v>43739</v>
      </c>
      <c r="E288">
        <v>3.782</v>
      </c>
      <c r="F288">
        <v>399512</v>
      </c>
    </row>
    <row r="289" spans="4:6" x14ac:dyDescent="0.3">
      <c r="D289" s="23">
        <v>43740</v>
      </c>
      <c r="E289">
        <v>3.7080000000000002</v>
      </c>
      <c r="F289">
        <v>629359</v>
      </c>
    </row>
    <row r="290" spans="4:6" x14ac:dyDescent="0.3">
      <c r="D290" s="23">
        <v>43741</v>
      </c>
      <c r="E290">
        <v>3.7320000000000002</v>
      </c>
      <c r="F290">
        <v>354937</v>
      </c>
    </row>
    <row r="291" spans="4:6" x14ac:dyDescent="0.3">
      <c r="D291" s="23">
        <v>43742</v>
      </c>
      <c r="E291">
        <v>3.778</v>
      </c>
      <c r="F291">
        <v>590465</v>
      </c>
    </row>
    <row r="292" spans="4:6" x14ac:dyDescent="0.3">
      <c r="D292" s="23">
        <v>43745</v>
      </c>
      <c r="E292">
        <v>3.79</v>
      </c>
      <c r="F292">
        <v>280248</v>
      </c>
    </row>
    <row r="293" spans="4:6" x14ac:dyDescent="0.3">
      <c r="D293" s="23">
        <v>43746</v>
      </c>
      <c r="E293">
        <v>3.7959999999999998</v>
      </c>
      <c r="F293">
        <v>137014</v>
      </c>
    </row>
    <row r="294" spans="4:6" x14ac:dyDescent="0.3">
      <c r="D294" s="23">
        <v>43747</v>
      </c>
      <c r="E294">
        <v>3.7719999999999998</v>
      </c>
      <c r="F294">
        <v>313851</v>
      </c>
    </row>
    <row r="295" spans="4:6" x14ac:dyDescent="0.3">
      <c r="D295" s="23">
        <v>43748</v>
      </c>
      <c r="E295">
        <v>3.7440000000000002</v>
      </c>
      <c r="F295">
        <v>205936</v>
      </c>
    </row>
    <row r="296" spans="4:6" x14ac:dyDescent="0.3">
      <c r="D296" s="23">
        <v>43749</v>
      </c>
      <c r="E296">
        <v>3.766</v>
      </c>
      <c r="F296">
        <v>264273</v>
      </c>
    </row>
    <row r="297" spans="4:6" x14ac:dyDescent="0.3">
      <c r="D297" s="23">
        <v>43752</v>
      </c>
      <c r="E297">
        <v>3.782</v>
      </c>
      <c r="F297">
        <v>106694</v>
      </c>
    </row>
    <row r="298" spans="4:6" x14ac:dyDescent="0.3">
      <c r="D298" s="23">
        <v>43753</v>
      </c>
      <c r="E298">
        <v>3.786</v>
      </c>
      <c r="F298">
        <v>415644</v>
      </c>
    </row>
    <row r="299" spans="4:6" x14ac:dyDescent="0.3">
      <c r="D299" s="23">
        <v>43754</v>
      </c>
      <c r="E299">
        <v>3.74</v>
      </c>
      <c r="F299">
        <v>416348</v>
      </c>
    </row>
    <row r="300" spans="4:6" x14ac:dyDescent="0.3">
      <c r="D300" s="23">
        <v>43755</v>
      </c>
      <c r="E300">
        <v>3.758</v>
      </c>
      <c r="F300">
        <v>807841</v>
      </c>
    </row>
    <row r="301" spans="4:6" x14ac:dyDescent="0.3">
      <c r="D301" s="23">
        <v>43756</v>
      </c>
      <c r="E301">
        <v>3.7909999999999999</v>
      </c>
      <c r="F301">
        <v>297727</v>
      </c>
    </row>
    <row r="302" spans="4:6" x14ac:dyDescent="0.3">
      <c r="D302" s="23">
        <v>43759</v>
      </c>
      <c r="E302">
        <v>3.754</v>
      </c>
      <c r="F302">
        <v>175238</v>
      </c>
    </row>
    <row r="303" spans="4:6" x14ac:dyDescent="0.3">
      <c r="D303" s="23">
        <v>43760</v>
      </c>
      <c r="E303">
        <v>3.782</v>
      </c>
      <c r="F303">
        <v>130501</v>
      </c>
    </row>
    <row r="304" spans="4:6" x14ac:dyDescent="0.3">
      <c r="D304" s="23">
        <v>43761</v>
      </c>
      <c r="E304">
        <v>3.73</v>
      </c>
      <c r="F304">
        <v>343080</v>
      </c>
    </row>
    <row r="305" spans="4:6" x14ac:dyDescent="0.3">
      <c r="D305" s="23">
        <v>43762</v>
      </c>
      <c r="E305">
        <v>3.76</v>
      </c>
      <c r="F305">
        <v>212054</v>
      </c>
    </row>
    <row r="306" spans="4:6" x14ac:dyDescent="0.3">
      <c r="D306" s="23">
        <v>43763</v>
      </c>
      <c r="E306">
        <v>3.754</v>
      </c>
      <c r="F306">
        <v>84238</v>
      </c>
    </row>
    <row r="307" spans="4:6" x14ac:dyDescent="0.3">
      <c r="D307" s="23">
        <v>43766</v>
      </c>
      <c r="E307">
        <v>3.77</v>
      </c>
      <c r="F307">
        <v>125358</v>
      </c>
    </row>
    <row r="308" spans="4:6" x14ac:dyDescent="0.3">
      <c r="D308" s="23">
        <v>43767</v>
      </c>
      <c r="E308">
        <v>3.77</v>
      </c>
      <c r="F308">
        <v>165441</v>
      </c>
    </row>
    <row r="309" spans="4:6" x14ac:dyDescent="0.3">
      <c r="D309" s="23">
        <v>43768</v>
      </c>
      <c r="E309">
        <v>3.82</v>
      </c>
      <c r="F309">
        <v>202871</v>
      </c>
    </row>
    <row r="310" spans="4:6" x14ac:dyDescent="0.3">
      <c r="D310" s="23">
        <v>43769</v>
      </c>
      <c r="E310">
        <v>3.8439999999999999</v>
      </c>
      <c r="F310">
        <v>226971</v>
      </c>
    </row>
    <row r="311" spans="4:6" x14ac:dyDescent="0.3">
      <c r="D311" s="23">
        <v>43770</v>
      </c>
      <c r="E311">
        <v>3.8159999999999998</v>
      </c>
      <c r="F311">
        <v>78181</v>
      </c>
    </row>
    <row r="312" spans="4:6" x14ac:dyDescent="0.3">
      <c r="D312" s="23">
        <v>43773</v>
      </c>
      <c r="E312">
        <v>3.8460000000000001</v>
      </c>
      <c r="F312">
        <v>182964</v>
      </c>
    </row>
    <row r="313" spans="4:6" x14ac:dyDescent="0.3">
      <c r="D313" s="23">
        <v>43774</v>
      </c>
      <c r="E313">
        <v>3.8</v>
      </c>
      <c r="F313">
        <v>281612</v>
      </c>
    </row>
    <row r="314" spans="4:6" x14ac:dyDescent="0.3">
      <c r="D314" s="23">
        <v>43775</v>
      </c>
      <c r="E314">
        <v>3.8159999999999998</v>
      </c>
      <c r="F314">
        <v>249972</v>
      </c>
    </row>
    <row r="315" spans="4:6" x14ac:dyDescent="0.3">
      <c r="D315" s="23">
        <v>43776</v>
      </c>
      <c r="E315">
        <v>3.7879999999999998</v>
      </c>
      <c r="F315">
        <v>417837</v>
      </c>
    </row>
    <row r="316" spans="4:6" x14ac:dyDescent="0.3">
      <c r="D316" s="23">
        <v>43777</v>
      </c>
      <c r="E316">
        <v>3.8359999999999999</v>
      </c>
      <c r="F316">
        <v>431731</v>
      </c>
    </row>
    <row r="317" spans="4:6" x14ac:dyDescent="0.3">
      <c r="D317" s="23">
        <v>43780</v>
      </c>
      <c r="E317">
        <v>3.8359999999999999</v>
      </c>
      <c r="F317">
        <v>350172</v>
      </c>
    </row>
    <row r="318" spans="4:6" x14ac:dyDescent="0.3">
      <c r="D318" s="23">
        <v>43781</v>
      </c>
      <c r="E318">
        <v>3.8620000000000001</v>
      </c>
      <c r="F318">
        <v>173443</v>
      </c>
    </row>
    <row r="319" spans="4:6" x14ac:dyDescent="0.3">
      <c r="D319" s="23">
        <v>43782</v>
      </c>
      <c r="E319">
        <v>3.84</v>
      </c>
      <c r="F319">
        <v>396772</v>
      </c>
    </row>
    <row r="320" spans="4:6" x14ac:dyDescent="0.3">
      <c r="D320" s="23">
        <v>43783</v>
      </c>
      <c r="E320">
        <v>3.8940000000000001</v>
      </c>
      <c r="F320">
        <v>400061</v>
      </c>
    </row>
    <row r="321" spans="4:6" x14ac:dyDescent="0.3">
      <c r="D321" s="23">
        <v>43784</v>
      </c>
      <c r="E321">
        <v>3.976</v>
      </c>
      <c r="F321">
        <v>339304</v>
      </c>
    </row>
    <row r="322" spans="4:6" x14ac:dyDescent="0.3">
      <c r="D322" s="23">
        <v>43787</v>
      </c>
      <c r="E322">
        <v>4.0019999999999998</v>
      </c>
      <c r="F322">
        <v>365121</v>
      </c>
    </row>
    <row r="323" spans="4:6" x14ac:dyDescent="0.3">
      <c r="D323" s="23">
        <v>43788</v>
      </c>
      <c r="E323">
        <v>4.0019999999999998</v>
      </c>
      <c r="F323">
        <v>327233</v>
      </c>
    </row>
    <row r="324" spans="4:6" x14ac:dyDescent="0.3">
      <c r="D324" s="23">
        <v>43789</v>
      </c>
      <c r="E324">
        <v>4.0279999999999996</v>
      </c>
      <c r="F324">
        <v>311586</v>
      </c>
    </row>
    <row r="325" spans="4:6" x14ac:dyDescent="0.3">
      <c r="D325" s="23">
        <v>43790</v>
      </c>
      <c r="E325">
        <v>4.0140000000000002</v>
      </c>
      <c r="F325">
        <v>169812</v>
      </c>
    </row>
    <row r="326" spans="4:6" x14ac:dyDescent="0.3">
      <c r="D326" s="23">
        <v>43791</v>
      </c>
      <c r="E326">
        <v>3.9740000000000002</v>
      </c>
      <c r="F326">
        <v>211744</v>
      </c>
    </row>
    <row r="327" spans="4:6" x14ac:dyDescent="0.3">
      <c r="D327" s="23">
        <v>43794</v>
      </c>
      <c r="E327">
        <v>3.988</v>
      </c>
      <c r="F327">
        <v>78131</v>
      </c>
    </row>
    <row r="328" spans="4:6" x14ac:dyDescent="0.3">
      <c r="D328" s="23">
        <v>43795</v>
      </c>
      <c r="E328">
        <v>3.968</v>
      </c>
      <c r="F328">
        <v>153504</v>
      </c>
    </row>
    <row r="329" spans="4:6" x14ac:dyDescent="0.3">
      <c r="D329" s="23">
        <v>43796</v>
      </c>
      <c r="E329">
        <v>3.984</v>
      </c>
      <c r="F329">
        <v>143922</v>
      </c>
    </row>
    <row r="330" spans="4:6" x14ac:dyDescent="0.3">
      <c r="D330" s="23">
        <v>43797</v>
      </c>
      <c r="E330">
        <v>3.992</v>
      </c>
      <c r="F330">
        <v>148556</v>
      </c>
    </row>
    <row r="331" spans="4:6" x14ac:dyDescent="0.3">
      <c r="D331" s="23">
        <v>43798</v>
      </c>
      <c r="E331">
        <v>3.9980000000000002</v>
      </c>
      <c r="F331">
        <v>110120</v>
      </c>
    </row>
    <row r="332" spans="4:6" x14ac:dyDescent="0.3">
      <c r="D332" s="23">
        <v>43801</v>
      </c>
      <c r="E332">
        <v>3.8380000000000001</v>
      </c>
      <c r="F332">
        <v>420308</v>
      </c>
    </row>
    <row r="333" spans="4:6" x14ac:dyDescent="0.3">
      <c r="D333" s="23">
        <v>43802</v>
      </c>
      <c r="E333">
        <v>3.87</v>
      </c>
      <c r="F333">
        <v>157963</v>
      </c>
    </row>
    <row r="334" spans="4:6" x14ac:dyDescent="0.3">
      <c r="D334" s="23">
        <v>43803</v>
      </c>
      <c r="E334">
        <v>3.9119999999999999</v>
      </c>
      <c r="F334">
        <v>214951</v>
      </c>
    </row>
    <row r="335" spans="4:6" x14ac:dyDescent="0.3">
      <c r="D335" s="23">
        <v>43804</v>
      </c>
      <c r="E335">
        <v>3.9039999999999999</v>
      </c>
      <c r="F335">
        <v>557892</v>
      </c>
    </row>
    <row r="336" spans="4:6" x14ac:dyDescent="0.3">
      <c r="D336" s="23">
        <v>43805</v>
      </c>
      <c r="E336">
        <v>3.8919999999999999</v>
      </c>
      <c r="F336">
        <v>199391</v>
      </c>
    </row>
    <row r="337" spans="4:6" x14ac:dyDescent="0.3">
      <c r="D337" s="23">
        <v>43808</v>
      </c>
      <c r="E337">
        <v>3.86</v>
      </c>
      <c r="F337">
        <v>396212</v>
      </c>
    </row>
    <row r="338" spans="4:6" x14ac:dyDescent="0.3">
      <c r="D338" s="23">
        <v>43809</v>
      </c>
      <c r="E338">
        <v>3.8780000000000001</v>
      </c>
      <c r="F338">
        <v>166551</v>
      </c>
    </row>
    <row r="339" spans="4:6" x14ac:dyDescent="0.3">
      <c r="D339" s="23">
        <v>43810</v>
      </c>
      <c r="E339">
        <v>3.9</v>
      </c>
      <c r="F339">
        <v>292716</v>
      </c>
    </row>
    <row r="340" spans="4:6" x14ac:dyDescent="0.3">
      <c r="D340" s="23">
        <v>43811</v>
      </c>
      <c r="E340">
        <v>3.88</v>
      </c>
      <c r="F340">
        <v>171826</v>
      </c>
    </row>
    <row r="341" spans="4:6" x14ac:dyDescent="0.3">
      <c r="D341" s="23">
        <v>43812</v>
      </c>
      <c r="E341">
        <v>3.8460000000000001</v>
      </c>
      <c r="F341">
        <v>326352</v>
      </c>
    </row>
    <row r="342" spans="4:6" x14ac:dyDescent="0.3">
      <c r="D342" s="23">
        <v>43815</v>
      </c>
      <c r="E342">
        <v>3.9140000000000001</v>
      </c>
      <c r="F342">
        <v>265903</v>
      </c>
    </row>
    <row r="343" spans="4:6" x14ac:dyDescent="0.3">
      <c r="D343" s="23">
        <v>43816</v>
      </c>
      <c r="E343">
        <v>3.988</v>
      </c>
      <c r="F343">
        <v>340142</v>
      </c>
    </row>
    <row r="344" spans="4:6" x14ac:dyDescent="0.3">
      <c r="D344" s="23">
        <v>43817</v>
      </c>
      <c r="E344">
        <v>3.976</v>
      </c>
      <c r="F344">
        <v>543750</v>
      </c>
    </row>
    <row r="345" spans="4:6" x14ac:dyDescent="0.3">
      <c r="D345" s="23">
        <v>43818</v>
      </c>
      <c r="E345">
        <v>3.9740000000000002</v>
      </c>
      <c r="F345">
        <v>204319</v>
      </c>
    </row>
    <row r="346" spans="4:6" x14ac:dyDescent="0.3">
      <c r="D346" s="23">
        <v>43819</v>
      </c>
      <c r="E346">
        <v>4.0419999999999998</v>
      </c>
      <c r="F346">
        <v>257367</v>
      </c>
    </row>
    <row r="347" spans="4:6" x14ac:dyDescent="0.3">
      <c r="D347" s="23">
        <v>43822</v>
      </c>
      <c r="E347">
        <v>3.9860000000000002</v>
      </c>
      <c r="F347">
        <v>124941</v>
      </c>
    </row>
    <row r="348" spans="4:6" x14ac:dyDescent="0.3">
      <c r="D348" s="23">
        <v>43826</v>
      </c>
      <c r="E348">
        <v>3.9740000000000002</v>
      </c>
      <c r="F348">
        <v>370099</v>
      </c>
    </row>
    <row r="349" spans="4:6" x14ac:dyDescent="0.3">
      <c r="D349" s="23">
        <v>43829</v>
      </c>
      <c r="E349">
        <v>3.9020000000000001</v>
      </c>
      <c r="F349">
        <v>172616</v>
      </c>
    </row>
    <row r="350" spans="4:6" x14ac:dyDescent="0.3">
      <c r="D350" s="23">
        <v>43832</v>
      </c>
      <c r="E350">
        <v>3.8959999999999999</v>
      </c>
      <c r="F350">
        <v>111242</v>
      </c>
    </row>
    <row r="351" spans="4:6" x14ac:dyDescent="0.3">
      <c r="D351" s="23">
        <v>43833</v>
      </c>
      <c r="E351">
        <v>3.8639999999999999</v>
      </c>
      <c r="F351">
        <v>209393</v>
      </c>
    </row>
    <row r="352" spans="4:6" x14ac:dyDescent="0.3">
      <c r="D352" s="23">
        <v>43836</v>
      </c>
      <c r="E352">
        <v>3.8479999999999999</v>
      </c>
      <c r="F352">
        <v>183774</v>
      </c>
    </row>
    <row r="353" spans="4:6" x14ac:dyDescent="0.3">
      <c r="D353" s="23">
        <v>43837</v>
      </c>
      <c r="E353">
        <v>3.85</v>
      </c>
      <c r="F353">
        <v>206801</v>
      </c>
    </row>
    <row r="354" spans="4:6" x14ac:dyDescent="0.3">
      <c r="D354" s="23">
        <v>43838</v>
      </c>
      <c r="E354">
        <v>3.8780000000000001</v>
      </c>
      <c r="F354">
        <v>211717</v>
      </c>
    </row>
    <row r="355" spans="4:6" x14ac:dyDescent="0.3">
      <c r="D355" s="23">
        <v>43839</v>
      </c>
      <c r="E355">
        <v>3.9</v>
      </c>
      <c r="F355">
        <v>526712</v>
      </c>
    </row>
    <row r="356" spans="4:6" x14ac:dyDescent="0.3">
      <c r="D356" s="23">
        <v>43840</v>
      </c>
      <c r="E356">
        <v>3.9020000000000001</v>
      </c>
      <c r="F356">
        <v>334025</v>
      </c>
    </row>
    <row r="357" spans="4:6" x14ac:dyDescent="0.3">
      <c r="D357" s="23">
        <v>43843</v>
      </c>
      <c r="E357">
        <v>3.8639999999999999</v>
      </c>
      <c r="F357">
        <v>821506</v>
      </c>
    </row>
    <row r="358" spans="4:6" x14ac:dyDescent="0.3">
      <c r="D358" s="23">
        <v>43844</v>
      </c>
      <c r="E358">
        <v>3.8620000000000001</v>
      </c>
      <c r="F358">
        <v>495478</v>
      </c>
    </row>
    <row r="359" spans="4:6" x14ac:dyDescent="0.3">
      <c r="D359" s="23">
        <v>43845</v>
      </c>
      <c r="E359">
        <v>3.8940000000000001</v>
      </c>
      <c r="F359">
        <v>513519</v>
      </c>
    </row>
    <row r="360" spans="4:6" x14ac:dyDescent="0.3">
      <c r="D360" s="23">
        <v>43846</v>
      </c>
      <c r="E360">
        <v>3.9359999999999999</v>
      </c>
      <c r="F360">
        <v>227231</v>
      </c>
    </row>
    <row r="361" spans="4:6" x14ac:dyDescent="0.3">
      <c r="D361" s="23">
        <v>43847</v>
      </c>
      <c r="E361">
        <v>3.992</v>
      </c>
      <c r="F361">
        <v>340509</v>
      </c>
    </row>
    <row r="362" spans="4:6" x14ac:dyDescent="0.3">
      <c r="D362" s="23">
        <v>43850</v>
      </c>
      <c r="E362">
        <v>3.992</v>
      </c>
      <c r="F362">
        <v>425132</v>
      </c>
    </row>
    <row r="363" spans="4:6" x14ac:dyDescent="0.3">
      <c r="D363" s="23">
        <v>43851</v>
      </c>
      <c r="E363">
        <v>3.9350000000000001</v>
      </c>
      <c r="F363">
        <v>503876</v>
      </c>
    </row>
    <row r="364" spans="4:6" x14ac:dyDescent="0.3">
      <c r="D364" s="23">
        <v>43852</v>
      </c>
      <c r="E364">
        <v>3.99</v>
      </c>
      <c r="F364">
        <v>601433</v>
      </c>
    </row>
    <row r="365" spans="4:6" x14ac:dyDescent="0.3">
      <c r="D365" s="23">
        <v>43853</v>
      </c>
      <c r="E365">
        <v>4.0999999999999996</v>
      </c>
      <c r="F365">
        <v>515610</v>
      </c>
    </row>
    <row r="366" spans="4:6" x14ac:dyDescent="0.3">
      <c r="D366" s="23">
        <v>43854</v>
      </c>
      <c r="E366">
        <v>4.2300000000000004</v>
      </c>
      <c r="F366">
        <v>424514</v>
      </c>
    </row>
    <row r="367" spans="4:6" x14ac:dyDescent="0.3">
      <c r="D367" s="23">
        <v>43857</v>
      </c>
      <c r="E367">
        <v>4.1660000000000004</v>
      </c>
      <c r="F367">
        <v>358495</v>
      </c>
    </row>
    <row r="368" spans="4:6" x14ac:dyDescent="0.3">
      <c r="D368" s="23">
        <v>43858</v>
      </c>
      <c r="E368">
        <v>4.3220000000000001</v>
      </c>
      <c r="F368">
        <v>455906</v>
      </c>
    </row>
    <row r="369" spans="4:6" x14ac:dyDescent="0.3">
      <c r="D369" s="23">
        <v>43859</v>
      </c>
      <c r="E369">
        <v>4.33</v>
      </c>
      <c r="F369">
        <v>369735</v>
      </c>
    </row>
    <row r="370" spans="4:6" x14ac:dyDescent="0.3">
      <c r="D370" s="23">
        <v>43860</v>
      </c>
      <c r="E370">
        <v>4.2380000000000004</v>
      </c>
      <c r="F370">
        <v>289460</v>
      </c>
    </row>
    <row r="371" spans="4:6" x14ac:dyDescent="0.3">
      <c r="D371" s="23">
        <v>43861</v>
      </c>
      <c r="E371">
        <v>4.1020000000000003</v>
      </c>
      <c r="F371">
        <v>286491</v>
      </c>
    </row>
    <row r="372" spans="4:6" x14ac:dyDescent="0.3">
      <c r="D372" s="23">
        <v>43864</v>
      </c>
      <c r="E372">
        <v>4.13</v>
      </c>
      <c r="F372">
        <v>371071</v>
      </c>
    </row>
    <row r="373" spans="4:6" x14ac:dyDescent="0.3">
      <c r="D373" s="23">
        <v>43865</v>
      </c>
      <c r="E373">
        <v>4.1440000000000001</v>
      </c>
      <c r="F373">
        <v>442396</v>
      </c>
    </row>
    <row r="374" spans="4:6" x14ac:dyDescent="0.3">
      <c r="D374" s="23">
        <v>43866</v>
      </c>
      <c r="E374">
        <v>4.1779999999999999</v>
      </c>
      <c r="F374">
        <v>819511</v>
      </c>
    </row>
    <row r="375" spans="4:6" x14ac:dyDescent="0.3">
      <c r="D375" s="23">
        <v>43867</v>
      </c>
      <c r="E375">
        <v>4.22</v>
      </c>
      <c r="F375">
        <v>401982</v>
      </c>
    </row>
    <row r="376" spans="4:6" x14ac:dyDescent="0.3">
      <c r="D376" s="23">
        <v>43868</v>
      </c>
      <c r="E376">
        <v>4.2519999999999998</v>
      </c>
      <c r="F376">
        <v>181299</v>
      </c>
    </row>
    <row r="377" spans="4:6" x14ac:dyDescent="0.3">
      <c r="D377" s="23">
        <v>43871</v>
      </c>
      <c r="E377">
        <v>4.274</v>
      </c>
      <c r="F377">
        <v>104379</v>
      </c>
    </row>
    <row r="378" spans="4:6" x14ac:dyDescent="0.3">
      <c r="D378" s="23">
        <v>43872</v>
      </c>
      <c r="E378">
        <v>4.3040000000000003</v>
      </c>
      <c r="F378">
        <v>255147</v>
      </c>
    </row>
    <row r="379" spans="4:6" x14ac:dyDescent="0.3">
      <c r="D379" s="23">
        <v>43873</v>
      </c>
      <c r="E379">
        <v>4.3019999999999996</v>
      </c>
      <c r="F379">
        <v>245075</v>
      </c>
    </row>
    <row r="380" spans="4:6" x14ac:dyDescent="0.3">
      <c r="D380" s="23">
        <v>43874</v>
      </c>
      <c r="E380">
        <v>4.3659999999999997</v>
      </c>
      <c r="F380">
        <v>408052</v>
      </c>
    </row>
    <row r="381" spans="4:6" x14ac:dyDescent="0.3">
      <c r="D381" s="23">
        <v>43875</v>
      </c>
      <c r="E381">
        <v>4.3440000000000003</v>
      </c>
      <c r="F381">
        <v>166689</v>
      </c>
    </row>
    <row r="382" spans="4:6" x14ac:dyDescent="0.3">
      <c r="D382" s="23">
        <v>43878</v>
      </c>
      <c r="E382">
        <v>4.3540000000000001</v>
      </c>
      <c r="F382">
        <v>297696</v>
      </c>
    </row>
    <row r="383" spans="4:6" x14ac:dyDescent="0.3">
      <c r="D383" s="23">
        <v>43879</v>
      </c>
      <c r="E383">
        <v>4.3639999999999999</v>
      </c>
      <c r="F383">
        <v>412795</v>
      </c>
    </row>
    <row r="384" spans="4:6" x14ac:dyDescent="0.3">
      <c r="D384" s="23">
        <v>43880</v>
      </c>
      <c r="E384">
        <v>4.4660000000000002</v>
      </c>
      <c r="F384">
        <v>460384</v>
      </c>
    </row>
    <row r="385" spans="4:6" x14ac:dyDescent="0.3">
      <c r="D385" s="23">
        <v>43881</v>
      </c>
      <c r="E385">
        <v>4.4279999999999999</v>
      </c>
      <c r="F385">
        <v>240148</v>
      </c>
    </row>
    <row r="386" spans="4:6" x14ac:dyDescent="0.3">
      <c r="D386" s="23">
        <v>43882</v>
      </c>
      <c r="E386">
        <v>4.4039999999999999</v>
      </c>
      <c r="F386">
        <v>191176</v>
      </c>
    </row>
    <row r="387" spans="4:6" x14ac:dyDescent="0.3">
      <c r="D387" s="23">
        <v>43885</v>
      </c>
      <c r="E387">
        <v>4.1920000000000002</v>
      </c>
      <c r="F387">
        <v>428274</v>
      </c>
    </row>
    <row r="388" spans="4:6" x14ac:dyDescent="0.3">
      <c r="D388" s="23">
        <v>43886</v>
      </c>
      <c r="E388">
        <v>4.16</v>
      </c>
      <c r="F388">
        <v>301990</v>
      </c>
    </row>
    <row r="389" spans="4:6" x14ac:dyDescent="0.3">
      <c r="D389" s="23">
        <v>43887</v>
      </c>
      <c r="E389">
        <v>4.1920000000000002</v>
      </c>
      <c r="F389">
        <v>186342</v>
      </c>
    </row>
    <row r="390" spans="4:6" x14ac:dyDescent="0.3">
      <c r="D390" s="23">
        <v>43888</v>
      </c>
      <c r="E390">
        <v>4.1260000000000003</v>
      </c>
      <c r="F390">
        <v>271267</v>
      </c>
    </row>
    <row r="391" spans="4:6" x14ac:dyDescent="0.3">
      <c r="D391" s="23">
        <v>43889</v>
      </c>
      <c r="E391">
        <v>3.8980000000000001</v>
      </c>
      <c r="F391">
        <v>483700</v>
      </c>
    </row>
    <row r="392" spans="4:6" x14ac:dyDescent="0.3">
      <c r="D392" s="23">
        <v>43892</v>
      </c>
      <c r="E392">
        <v>3.9140000000000001</v>
      </c>
      <c r="F392">
        <v>341147</v>
      </c>
    </row>
    <row r="393" spans="4:6" x14ac:dyDescent="0.3">
      <c r="D393" s="23">
        <v>43893</v>
      </c>
      <c r="E393">
        <v>3.972</v>
      </c>
      <c r="F393">
        <v>851045</v>
      </c>
    </row>
    <row r="394" spans="4:6" x14ac:dyDescent="0.3">
      <c r="D394" s="23">
        <v>43894</v>
      </c>
      <c r="E394">
        <v>4.1120000000000001</v>
      </c>
      <c r="F394">
        <v>520016</v>
      </c>
    </row>
    <row r="395" spans="4:6" x14ac:dyDescent="0.3">
      <c r="D395" s="23">
        <v>43895</v>
      </c>
      <c r="E395">
        <v>4.0940000000000003</v>
      </c>
      <c r="F395">
        <v>666030</v>
      </c>
    </row>
    <row r="396" spans="4:6" x14ac:dyDescent="0.3">
      <c r="D396" s="23">
        <v>43896</v>
      </c>
      <c r="E396">
        <v>3.89</v>
      </c>
      <c r="F396">
        <v>577617</v>
      </c>
    </row>
    <row r="397" spans="4:6" x14ac:dyDescent="0.3">
      <c r="D397" s="23">
        <v>43899</v>
      </c>
      <c r="E397">
        <v>3.58</v>
      </c>
      <c r="F397">
        <v>575810</v>
      </c>
    </row>
    <row r="398" spans="4:6" x14ac:dyDescent="0.3">
      <c r="D398" s="23">
        <v>43900</v>
      </c>
      <c r="E398">
        <v>3.3340000000000001</v>
      </c>
      <c r="F398">
        <v>1442436</v>
      </c>
    </row>
    <row r="399" spans="4:6" x14ac:dyDescent="0.3">
      <c r="D399" s="23">
        <v>43901</v>
      </c>
      <c r="E399">
        <v>3.3690000000000002</v>
      </c>
      <c r="F399">
        <v>1159501</v>
      </c>
    </row>
    <row r="400" spans="4:6" x14ac:dyDescent="0.3">
      <c r="D400" s="23">
        <v>43902</v>
      </c>
      <c r="E400">
        <v>2.88</v>
      </c>
      <c r="F400">
        <v>1309705</v>
      </c>
    </row>
    <row r="401" spans="4:6" x14ac:dyDescent="0.3">
      <c r="D401" s="23">
        <v>43903</v>
      </c>
      <c r="E401">
        <v>3.19</v>
      </c>
      <c r="F401">
        <v>1293427</v>
      </c>
    </row>
    <row r="402" spans="4:6" x14ac:dyDescent="0.3">
      <c r="D402" s="23">
        <v>43906</v>
      </c>
      <c r="E402">
        <v>3.1040000000000001</v>
      </c>
      <c r="F402">
        <v>1288170</v>
      </c>
    </row>
    <row r="403" spans="4:6" x14ac:dyDescent="0.3">
      <c r="D403" s="23">
        <v>43907</v>
      </c>
      <c r="E403">
        <v>3.16</v>
      </c>
      <c r="F403">
        <v>1400615</v>
      </c>
    </row>
    <row r="404" spans="4:6" x14ac:dyDescent="0.3">
      <c r="D404" s="23">
        <v>43908</v>
      </c>
      <c r="E404">
        <v>3.15</v>
      </c>
      <c r="F404">
        <v>790096</v>
      </c>
    </row>
    <row r="405" spans="4:6" x14ac:dyDescent="0.3">
      <c r="D405" s="23">
        <v>43909</v>
      </c>
      <c r="E405">
        <v>3.1110000000000002</v>
      </c>
      <c r="F405">
        <v>1325848</v>
      </c>
    </row>
    <row r="406" spans="4:6" x14ac:dyDescent="0.3">
      <c r="D406" s="23">
        <v>43910</v>
      </c>
      <c r="E406">
        <v>3.226</v>
      </c>
      <c r="F406">
        <v>421450</v>
      </c>
    </row>
    <row r="407" spans="4:6" x14ac:dyDescent="0.3">
      <c r="D407" s="23">
        <v>43913</v>
      </c>
      <c r="E407">
        <v>3.0760000000000001</v>
      </c>
      <c r="F407">
        <v>2522899</v>
      </c>
    </row>
    <row r="408" spans="4:6" x14ac:dyDescent="0.3">
      <c r="D408" s="23">
        <v>43914</v>
      </c>
      <c r="E408">
        <v>3.0920000000000001</v>
      </c>
      <c r="F408">
        <v>481489</v>
      </c>
    </row>
    <row r="409" spans="4:6" x14ac:dyDescent="0.3">
      <c r="D409" s="23">
        <v>43915</v>
      </c>
      <c r="E409">
        <v>3.056</v>
      </c>
      <c r="F409">
        <v>669306</v>
      </c>
    </row>
    <row r="410" spans="4:6" x14ac:dyDescent="0.3">
      <c r="D410" s="23">
        <v>43916</v>
      </c>
      <c r="E410">
        <v>3.08</v>
      </c>
      <c r="F410">
        <v>537667</v>
      </c>
    </row>
    <row r="411" spans="4:6" x14ac:dyDescent="0.3">
      <c r="D411" s="23">
        <v>43917</v>
      </c>
      <c r="E411">
        <v>3.1259999999999999</v>
      </c>
      <c r="F411">
        <v>478714</v>
      </c>
    </row>
    <row r="412" spans="4:6" x14ac:dyDescent="0.3">
      <c r="D412" s="23">
        <v>43920</v>
      </c>
      <c r="E412">
        <v>3.2719999999999998</v>
      </c>
      <c r="F412">
        <v>500966</v>
      </c>
    </row>
    <row r="413" spans="4:6" x14ac:dyDescent="0.3">
      <c r="D413" s="23">
        <v>43921</v>
      </c>
      <c r="E413">
        <v>3.25</v>
      </c>
      <c r="F413">
        <v>568664</v>
      </c>
    </row>
    <row r="414" spans="4:6" x14ac:dyDescent="0.3">
      <c r="D414" s="23">
        <v>43922</v>
      </c>
      <c r="E414">
        <v>3.1539999999999999</v>
      </c>
      <c r="F414">
        <v>225377</v>
      </c>
    </row>
    <row r="415" spans="4:6" x14ac:dyDescent="0.3">
      <c r="D415" s="23">
        <v>43923</v>
      </c>
      <c r="E415">
        <v>3.206</v>
      </c>
      <c r="F415">
        <v>832049</v>
      </c>
    </row>
    <row r="416" spans="4:6" x14ac:dyDescent="0.3">
      <c r="D416" s="23">
        <v>43924</v>
      </c>
      <c r="E416">
        <v>3.1739999999999999</v>
      </c>
      <c r="F416">
        <v>79208</v>
      </c>
    </row>
    <row r="417" spans="4:6" x14ac:dyDescent="0.3">
      <c r="D417" s="23">
        <v>43927</v>
      </c>
      <c r="E417">
        <v>3.22</v>
      </c>
      <c r="F417">
        <v>131052</v>
      </c>
    </row>
    <row r="418" spans="4:6" x14ac:dyDescent="0.3">
      <c r="D418" s="23">
        <v>43928</v>
      </c>
      <c r="E418">
        <v>3.2229999999999999</v>
      </c>
      <c r="F418">
        <v>539190</v>
      </c>
    </row>
    <row r="419" spans="4:6" x14ac:dyDescent="0.3">
      <c r="D419" s="23">
        <v>43929</v>
      </c>
      <c r="E419">
        <v>3.1080000000000001</v>
      </c>
      <c r="F419">
        <v>372133</v>
      </c>
    </row>
    <row r="420" spans="4:6" x14ac:dyDescent="0.3">
      <c r="D420" s="23">
        <v>43930</v>
      </c>
      <c r="E420">
        <v>3.198</v>
      </c>
      <c r="F420">
        <v>354095</v>
      </c>
    </row>
    <row r="421" spans="4:6" x14ac:dyDescent="0.3">
      <c r="D421" s="23">
        <v>43935</v>
      </c>
      <c r="E421">
        <v>3.1880000000000002</v>
      </c>
      <c r="F421">
        <v>333379</v>
      </c>
    </row>
    <row r="422" spans="4:6" x14ac:dyDescent="0.3">
      <c r="D422" s="23">
        <v>43936</v>
      </c>
      <c r="E422">
        <v>3.21</v>
      </c>
      <c r="F422">
        <v>296949</v>
      </c>
    </row>
    <row r="423" spans="4:6" x14ac:dyDescent="0.3">
      <c r="D423" s="23">
        <v>43937</v>
      </c>
      <c r="E423">
        <v>3.202</v>
      </c>
      <c r="F423">
        <v>963751</v>
      </c>
    </row>
    <row r="424" spans="4:6" x14ac:dyDescent="0.3">
      <c r="D424" s="23">
        <v>43938</v>
      </c>
      <c r="E424">
        <v>3.262</v>
      </c>
      <c r="F424">
        <v>195564</v>
      </c>
    </row>
    <row r="425" spans="4:6" x14ac:dyDescent="0.3">
      <c r="D425" s="23">
        <v>43941</v>
      </c>
      <c r="E425">
        <v>3.282</v>
      </c>
      <c r="F425">
        <v>528212</v>
      </c>
    </row>
    <row r="426" spans="4:6" x14ac:dyDescent="0.3">
      <c r="D426" s="23">
        <v>43942</v>
      </c>
      <c r="E426">
        <v>3.1819999999999999</v>
      </c>
      <c r="F426">
        <v>172806</v>
      </c>
    </row>
    <row r="427" spans="4:6" x14ac:dyDescent="0.3">
      <c r="D427" s="23">
        <v>43943</v>
      </c>
      <c r="E427">
        <v>3.2559999999999998</v>
      </c>
      <c r="F427">
        <v>273623</v>
      </c>
    </row>
    <row r="428" spans="4:6" x14ac:dyDescent="0.3">
      <c r="D428" s="23">
        <v>43944</v>
      </c>
      <c r="E428">
        <v>3.206</v>
      </c>
      <c r="F428">
        <v>383927</v>
      </c>
    </row>
    <row r="429" spans="4:6" x14ac:dyDescent="0.3">
      <c r="D429" s="23">
        <v>43945</v>
      </c>
      <c r="E429">
        <v>3.27</v>
      </c>
      <c r="F429">
        <v>465745</v>
      </c>
    </row>
    <row r="430" spans="4:6" x14ac:dyDescent="0.3">
      <c r="D430" s="23">
        <v>43948</v>
      </c>
      <c r="E430">
        <v>3.3460000000000001</v>
      </c>
      <c r="F430">
        <v>368788</v>
      </c>
    </row>
    <row r="431" spans="4:6" x14ac:dyDescent="0.3">
      <c r="D431" s="23">
        <v>43949</v>
      </c>
      <c r="E431">
        <v>3.3540000000000001</v>
      </c>
      <c r="F431">
        <v>312618</v>
      </c>
    </row>
    <row r="432" spans="4:6" x14ac:dyDescent="0.3">
      <c r="D432" s="23">
        <v>43950</v>
      </c>
      <c r="E432">
        <v>3.35</v>
      </c>
      <c r="F432">
        <v>191613</v>
      </c>
    </row>
    <row r="433" spans="4:6" x14ac:dyDescent="0.3">
      <c r="D433" s="23">
        <v>43951</v>
      </c>
      <c r="E433">
        <v>3.3679999999999999</v>
      </c>
      <c r="F433">
        <v>332343</v>
      </c>
    </row>
    <row r="434" spans="4:6" x14ac:dyDescent="0.3">
      <c r="D434" s="23">
        <v>43955</v>
      </c>
      <c r="E434">
        <v>3.246</v>
      </c>
      <c r="F434">
        <v>371738</v>
      </c>
    </row>
    <row r="435" spans="4:6" x14ac:dyDescent="0.3">
      <c r="D435" s="23">
        <v>43956</v>
      </c>
      <c r="E435">
        <v>3.222</v>
      </c>
      <c r="F435">
        <v>334559</v>
      </c>
    </row>
    <row r="436" spans="4:6" x14ac:dyDescent="0.3">
      <c r="D436" s="23">
        <v>43957</v>
      </c>
      <c r="E436">
        <v>3.1779999999999999</v>
      </c>
      <c r="F436">
        <v>1055827</v>
      </c>
    </row>
    <row r="437" spans="4:6" x14ac:dyDescent="0.3">
      <c r="D437" s="23">
        <v>43958</v>
      </c>
      <c r="E437">
        <v>3.1259999999999999</v>
      </c>
      <c r="F437">
        <v>749338</v>
      </c>
    </row>
    <row r="438" spans="4:6" x14ac:dyDescent="0.3">
      <c r="D438" s="23">
        <v>43959</v>
      </c>
      <c r="E438">
        <v>3.1680000000000001</v>
      </c>
      <c r="F438">
        <v>296895</v>
      </c>
    </row>
    <row r="439" spans="4:6" x14ac:dyDescent="0.3">
      <c r="D439" s="23">
        <v>43962</v>
      </c>
      <c r="E439">
        <v>3.246</v>
      </c>
      <c r="F439">
        <v>461879</v>
      </c>
    </row>
    <row r="440" spans="4:6" x14ac:dyDescent="0.3">
      <c r="D440" s="23">
        <v>43963</v>
      </c>
      <c r="E440">
        <v>3.2839999999999998</v>
      </c>
      <c r="F440">
        <v>1003689</v>
      </c>
    </row>
    <row r="441" spans="4:6" x14ac:dyDescent="0.3">
      <c r="D441" s="23">
        <v>43964</v>
      </c>
      <c r="E441">
        <v>3.234</v>
      </c>
      <c r="F441">
        <v>194980</v>
      </c>
    </row>
    <row r="442" spans="4:6" x14ac:dyDescent="0.3">
      <c r="D442" s="23">
        <v>43965</v>
      </c>
      <c r="E442">
        <v>3.1179999999999999</v>
      </c>
      <c r="F442">
        <v>311268</v>
      </c>
    </row>
    <row r="443" spans="4:6" x14ac:dyDescent="0.3">
      <c r="D443" s="23">
        <v>43966</v>
      </c>
      <c r="E443">
        <v>3.1030000000000002</v>
      </c>
      <c r="F443">
        <v>262256</v>
      </c>
    </row>
    <row r="444" spans="4:6" x14ac:dyDescent="0.3">
      <c r="D444" s="23">
        <v>43969</v>
      </c>
      <c r="E444">
        <v>3.1579999999999999</v>
      </c>
      <c r="F444">
        <v>168125</v>
      </c>
    </row>
    <row r="445" spans="4:6" x14ac:dyDescent="0.3">
      <c r="D445" s="23">
        <v>43970</v>
      </c>
      <c r="E445">
        <v>3.1480000000000001</v>
      </c>
      <c r="F445">
        <v>1191128</v>
      </c>
    </row>
    <row r="446" spans="4:6" x14ac:dyDescent="0.3">
      <c r="D446" s="23">
        <v>43971</v>
      </c>
      <c r="E446">
        <v>3.2040000000000002</v>
      </c>
      <c r="F446">
        <v>508175</v>
      </c>
    </row>
    <row r="447" spans="4:6" x14ac:dyDescent="0.3">
      <c r="D447" s="23">
        <v>43972</v>
      </c>
      <c r="E447">
        <v>3.194</v>
      </c>
      <c r="F447">
        <v>385394</v>
      </c>
    </row>
    <row r="448" spans="4:6" x14ac:dyDescent="0.3">
      <c r="D448" s="23">
        <v>43973</v>
      </c>
      <c r="E448">
        <v>3.202</v>
      </c>
      <c r="F448">
        <v>304979</v>
      </c>
    </row>
    <row r="449" spans="4:6" x14ac:dyDescent="0.3">
      <c r="D449" s="23">
        <v>43976</v>
      </c>
      <c r="E449">
        <v>3.34</v>
      </c>
      <c r="F449">
        <v>403700</v>
      </c>
    </row>
    <row r="450" spans="4:6" x14ac:dyDescent="0.3">
      <c r="D450" s="23">
        <v>43977</v>
      </c>
      <c r="E450">
        <v>3.36</v>
      </c>
      <c r="F450">
        <v>357473</v>
      </c>
    </row>
    <row r="451" spans="4:6" x14ac:dyDescent="0.3">
      <c r="D451" s="23">
        <v>43978</v>
      </c>
      <c r="E451">
        <v>3.3359999999999999</v>
      </c>
      <c r="F451">
        <v>629641</v>
      </c>
    </row>
    <row r="452" spans="4:6" x14ac:dyDescent="0.3">
      <c r="D452" s="23">
        <v>43979</v>
      </c>
      <c r="E452">
        <v>3.4079999999999999</v>
      </c>
      <c r="F452">
        <v>199523</v>
      </c>
    </row>
    <row r="453" spans="4:6" x14ac:dyDescent="0.3">
      <c r="D453" s="23">
        <v>43980</v>
      </c>
      <c r="E453">
        <v>3.43</v>
      </c>
      <c r="F453">
        <v>513125</v>
      </c>
    </row>
    <row r="454" spans="4:6" x14ac:dyDescent="0.3">
      <c r="D454" s="23">
        <v>43983</v>
      </c>
      <c r="E454">
        <v>3.4580000000000002</v>
      </c>
      <c r="F454">
        <v>181836</v>
      </c>
    </row>
    <row r="455" spans="4:6" x14ac:dyDescent="0.3">
      <c r="D455" s="23">
        <v>43984</v>
      </c>
      <c r="E455">
        <v>3.5179999999999998</v>
      </c>
      <c r="F455">
        <v>296798</v>
      </c>
    </row>
    <row r="456" spans="4:6" x14ac:dyDescent="0.3">
      <c r="D456" s="23">
        <v>43985</v>
      </c>
      <c r="E456">
        <v>3.5859999999999999</v>
      </c>
      <c r="F456">
        <v>532420</v>
      </c>
    </row>
    <row r="457" spans="4:6" x14ac:dyDescent="0.3">
      <c r="D457" s="23">
        <v>43986</v>
      </c>
      <c r="E457">
        <v>3.5840000000000001</v>
      </c>
      <c r="F457">
        <v>700463</v>
      </c>
    </row>
    <row r="458" spans="4:6" x14ac:dyDescent="0.3">
      <c r="D458" s="23">
        <v>43987</v>
      </c>
      <c r="E458">
        <v>3.59</v>
      </c>
      <c r="F458">
        <v>559228</v>
      </c>
    </row>
    <row r="459" spans="4:6" x14ac:dyDescent="0.3">
      <c r="D459" s="23">
        <v>43990</v>
      </c>
      <c r="E459">
        <v>3.613</v>
      </c>
      <c r="F459">
        <v>819696</v>
      </c>
    </row>
    <row r="460" spans="4:6" x14ac:dyDescent="0.3">
      <c r="D460" s="23">
        <v>43991</v>
      </c>
      <c r="E460">
        <v>3.5419999999999998</v>
      </c>
      <c r="F460">
        <v>601665</v>
      </c>
    </row>
    <row r="461" spans="4:6" x14ac:dyDescent="0.3">
      <c r="D461" s="23">
        <v>43992</v>
      </c>
      <c r="E461">
        <v>3.4780000000000002</v>
      </c>
      <c r="F461">
        <v>773870</v>
      </c>
    </row>
    <row r="462" spans="4:6" x14ac:dyDescent="0.3">
      <c r="D462" s="23">
        <v>43993</v>
      </c>
      <c r="E462">
        <v>3.3759999999999999</v>
      </c>
      <c r="F462">
        <v>803232</v>
      </c>
    </row>
    <row r="463" spans="4:6" x14ac:dyDescent="0.3">
      <c r="D463" s="23">
        <v>43994</v>
      </c>
      <c r="E463">
        <v>3.3620000000000001</v>
      </c>
      <c r="F463">
        <v>234262</v>
      </c>
    </row>
    <row r="464" spans="4:6" x14ac:dyDescent="0.3">
      <c r="D464" s="23">
        <v>43997</v>
      </c>
      <c r="E464">
        <v>3.3959999999999999</v>
      </c>
      <c r="F464">
        <v>693714</v>
      </c>
    </row>
    <row r="465" spans="4:6" x14ac:dyDescent="0.3">
      <c r="D465" s="23">
        <v>43998</v>
      </c>
      <c r="E465">
        <v>3.52</v>
      </c>
      <c r="F465">
        <v>482595</v>
      </c>
    </row>
    <row r="466" spans="4:6" x14ac:dyDescent="0.3">
      <c r="D466" s="23">
        <v>43999</v>
      </c>
      <c r="E466">
        <v>3.5019999999999998</v>
      </c>
      <c r="F466">
        <v>160514</v>
      </c>
    </row>
    <row r="467" spans="4:6" x14ac:dyDescent="0.3">
      <c r="D467" s="23">
        <v>44000</v>
      </c>
      <c r="E467">
        <v>3.47</v>
      </c>
      <c r="F467">
        <v>175122</v>
      </c>
    </row>
    <row r="468" spans="4:6" x14ac:dyDescent="0.3">
      <c r="D468" s="23">
        <v>44001</v>
      </c>
      <c r="E468">
        <v>3.484</v>
      </c>
      <c r="F468">
        <v>353247</v>
      </c>
    </row>
    <row r="469" spans="4:6" x14ac:dyDescent="0.3">
      <c r="D469" s="23">
        <v>44004</v>
      </c>
      <c r="E469">
        <v>3.456</v>
      </c>
      <c r="F469">
        <v>138608</v>
      </c>
    </row>
    <row r="470" spans="4:6" x14ac:dyDescent="0.3">
      <c r="D470" s="23">
        <v>44005</v>
      </c>
      <c r="E470">
        <v>3.4540000000000002</v>
      </c>
      <c r="F470">
        <v>141290</v>
      </c>
    </row>
    <row r="471" spans="4:6" x14ac:dyDescent="0.3">
      <c r="D471" s="23">
        <v>44006</v>
      </c>
      <c r="E471">
        <v>3.38</v>
      </c>
      <c r="F471">
        <v>262905</v>
      </c>
    </row>
    <row r="472" spans="4:6" x14ac:dyDescent="0.3">
      <c r="D472" s="23">
        <v>44007</v>
      </c>
      <c r="E472">
        <v>3.3279999999999998</v>
      </c>
      <c r="F472">
        <v>243343</v>
      </c>
    </row>
    <row r="473" spans="4:6" x14ac:dyDescent="0.3">
      <c r="D473" s="23">
        <v>44008</v>
      </c>
      <c r="E473">
        <v>3.3359999999999999</v>
      </c>
      <c r="F473">
        <v>444941</v>
      </c>
    </row>
    <row r="474" spans="4:6" x14ac:dyDescent="0.3">
      <c r="D474" s="23">
        <v>44011</v>
      </c>
      <c r="E474">
        <v>3.3879999999999999</v>
      </c>
      <c r="F474">
        <v>495470</v>
      </c>
    </row>
    <row r="475" spans="4:6" x14ac:dyDescent="0.3">
      <c r="D475" s="23">
        <v>44012</v>
      </c>
      <c r="E475">
        <v>3.36</v>
      </c>
      <c r="F475">
        <v>751322</v>
      </c>
    </row>
    <row r="476" spans="4:6" x14ac:dyDescent="0.3">
      <c r="D476" s="23">
        <v>44013</v>
      </c>
      <c r="E476">
        <v>3.3740000000000001</v>
      </c>
      <c r="F476">
        <v>159311</v>
      </c>
    </row>
    <row r="477" spans="4:6" x14ac:dyDescent="0.3">
      <c r="D477" s="23">
        <v>44014</v>
      </c>
      <c r="E477">
        <v>3.4140000000000001</v>
      </c>
      <c r="F477">
        <v>168080</v>
      </c>
    </row>
    <row r="478" spans="4:6" x14ac:dyDescent="0.3">
      <c r="D478" s="23">
        <v>44015</v>
      </c>
      <c r="E478">
        <v>3.42</v>
      </c>
      <c r="F478">
        <v>207327</v>
      </c>
    </row>
    <row r="479" spans="4:6" x14ac:dyDescent="0.3">
      <c r="D479" s="23">
        <v>44018</v>
      </c>
      <c r="E479">
        <v>3.3460000000000001</v>
      </c>
      <c r="F479">
        <v>238470</v>
      </c>
    </row>
    <row r="480" spans="4:6" x14ac:dyDescent="0.3">
      <c r="D480" s="23">
        <v>44019</v>
      </c>
      <c r="E480">
        <v>3.298</v>
      </c>
      <c r="F480">
        <v>214876</v>
      </c>
    </row>
    <row r="481" spans="4:6" x14ac:dyDescent="0.3">
      <c r="D481" s="23">
        <v>44020</v>
      </c>
      <c r="E481">
        <v>3.3079999999999998</v>
      </c>
      <c r="F481">
        <v>582590</v>
      </c>
    </row>
    <row r="482" spans="4:6" x14ac:dyDescent="0.3">
      <c r="D482" s="23">
        <v>44021</v>
      </c>
      <c r="E482">
        <v>3.234</v>
      </c>
      <c r="F482">
        <v>352281</v>
      </c>
    </row>
    <row r="483" spans="4:6" x14ac:dyDescent="0.3">
      <c r="D483" s="23">
        <v>44022</v>
      </c>
      <c r="E483">
        <v>3.2040000000000002</v>
      </c>
      <c r="F483">
        <v>259817</v>
      </c>
    </row>
    <row r="484" spans="4:6" x14ac:dyDescent="0.3">
      <c r="D484" s="23">
        <v>44025</v>
      </c>
      <c r="E484">
        <v>3.25</v>
      </c>
      <c r="F484">
        <v>183837</v>
      </c>
    </row>
    <row r="485" spans="4:6" x14ac:dyDescent="0.3">
      <c r="D485" s="23">
        <v>44026</v>
      </c>
      <c r="E485">
        <v>3.226</v>
      </c>
      <c r="F485">
        <v>187518</v>
      </c>
    </row>
    <row r="486" spans="4:6" x14ac:dyDescent="0.3">
      <c r="D486" s="23">
        <v>44027</v>
      </c>
      <c r="E486">
        <v>3.2240000000000002</v>
      </c>
      <c r="F486">
        <v>430471</v>
      </c>
    </row>
    <row r="487" spans="4:6" x14ac:dyDescent="0.3">
      <c r="D487" s="23">
        <v>44028</v>
      </c>
      <c r="E487">
        <v>3.28</v>
      </c>
      <c r="F487">
        <v>304061</v>
      </c>
    </row>
    <row r="488" spans="4:6" x14ac:dyDescent="0.3">
      <c r="D488" s="23">
        <v>44029</v>
      </c>
      <c r="E488">
        <v>3.306</v>
      </c>
      <c r="F488">
        <v>385390</v>
      </c>
    </row>
    <row r="489" spans="4:6" x14ac:dyDescent="0.3">
      <c r="D489" s="23">
        <v>44032</v>
      </c>
      <c r="E489">
        <v>3.33</v>
      </c>
      <c r="F489">
        <v>211799</v>
      </c>
    </row>
    <row r="490" spans="4:6" x14ac:dyDescent="0.3">
      <c r="D490" s="23">
        <v>44033</v>
      </c>
      <c r="E490">
        <v>3.3380000000000001</v>
      </c>
      <c r="F490">
        <v>930976</v>
      </c>
    </row>
    <row r="491" spans="4:6" x14ac:dyDescent="0.3">
      <c r="D491" s="23">
        <v>44034</v>
      </c>
      <c r="E491">
        <v>3.3679999999999999</v>
      </c>
      <c r="F491">
        <v>725380</v>
      </c>
    </row>
    <row r="492" spans="4:6" x14ac:dyDescent="0.3">
      <c r="D492" s="23">
        <v>44035</v>
      </c>
      <c r="E492">
        <v>3.32</v>
      </c>
      <c r="F492">
        <v>1182369</v>
      </c>
    </row>
    <row r="493" spans="4:6" x14ac:dyDescent="0.3">
      <c r="D493" s="23">
        <v>44036</v>
      </c>
      <c r="E493">
        <v>3.2559999999999998</v>
      </c>
      <c r="F493">
        <v>274115</v>
      </c>
    </row>
    <row r="494" spans="4:6" x14ac:dyDescent="0.3">
      <c r="D494" s="23">
        <v>44039</v>
      </c>
      <c r="E494">
        <v>3.2040000000000002</v>
      </c>
      <c r="F494">
        <v>201252</v>
      </c>
    </row>
    <row r="495" spans="4:6" x14ac:dyDescent="0.3">
      <c r="D495" s="23">
        <v>44040</v>
      </c>
      <c r="E495">
        <v>3.2040000000000002</v>
      </c>
      <c r="F495">
        <v>837349</v>
      </c>
    </row>
    <row r="496" spans="4:6" x14ac:dyDescent="0.3">
      <c r="D496" s="23">
        <v>44041</v>
      </c>
      <c r="E496">
        <v>3.3119999999999998</v>
      </c>
      <c r="F496">
        <v>692185</v>
      </c>
    </row>
    <row r="497" spans="4:6" x14ac:dyDescent="0.3">
      <c r="D497" s="23">
        <v>44042</v>
      </c>
      <c r="E497">
        <v>3.21</v>
      </c>
      <c r="F497">
        <v>403415</v>
      </c>
    </row>
    <row r="498" spans="4:6" x14ac:dyDescent="0.3">
      <c r="D498" s="23">
        <v>44043</v>
      </c>
      <c r="E498">
        <v>3.282</v>
      </c>
      <c r="F498">
        <v>902084</v>
      </c>
    </row>
    <row r="499" spans="4:6" x14ac:dyDescent="0.3">
      <c r="D499" s="23">
        <v>44046</v>
      </c>
      <c r="E499">
        <v>3.165</v>
      </c>
      <c r="F499">
        <v>571980</v>
      </c>
    </row>
    <row r="500" spans="4:6" x14ac:dyDescent="0.3">
      <c r="D500" s="23">
        <v>44047</v>
      </c>
      <c r="E500">
        <v>3.1760000000000002</v>
      </c>
      <c r="F500">
        <v>784044</v>
      </c>
    </row>
    <row r="501" spans="4:6" x14ac:dyDescent="0.3">
      <c r="D501" s="23">
        <v>44048</v>
      </c>
      <c r="E501">
        <v>3.1739999999999999</v>
      </c>
      <c r="F501">
        <v>496591</v>
      </c>
    </row>
    <row r="502" spans="4:6" x14ac:dyDescent="0.3">
      <c r="D502" s="23">
        <v>44049</v>
      </c>
      <c r="E502">
        <v>3.1659999999999999</v>
      </c>
      <c r="F502">
        <v>418765</v>
      </c>
    </row>
    <row r="503" spans="4:6" x14ac:dyDescent="0.3">
      <c r="D503" s="23">
        <v>44050</v>
      </c>
      <c r="E503">
        <v>3.153</v>
      </c>
      <c r="F503">
        <v>1164168</v>
      </c>
    </row>
    <row r="504" spans="4:6" x14ac:dyDescent="0.3">
      <c r="D504" s="23">
        <v>44053</v>
      </c>
      <c r="E504">
        <v>3.238</v>
      </c>
      <c r="F504">
        <v>395849</v>
      </c>
    </row>
    <row r="505" spans="4:6" x14ac:dyDescent="0.3">
      <c r="D505" s="23">
        <v>44054</v>
      </c>
      <c r="E505">
        <v>3.3220000000000001</v>
      </c>
      <c r="F505">
        <v>1280381</v>
      </c>
    </row>
    <row r="506" spans="4:6" x14ac:dyDescent="0.3">
      <c r="D506" s="23">
        <v>44055</v>
      </c>
      <c r="E506">
        <v>3.3860000000000001</v>
      </c>
      <c r="F506">
        <v>355343</v>
      </c>
    </row>
    <row r="507" spans="4:6" x14ac:dyDescent="0.3">
      <c r="D507" s="23">
        <v>44056</v>
      </c>
      <c r="E507">
        <v>3.4060000000000001</v>
      </c>
      <c r="F507">
        <v>703439</v>
      </c>
    </row>
    <row r="508" spans="4:6" x14ac:dyDescent="0.3">
      <c r="D508" s="23">
        <v>44057</v>
      </c>
      <c r="E508">
        <v>3.3519999999999999</v>
      </c>
      <c r="F508">
        <v>300296</v>
      </c>
    </row>
    <row r="509" spans="4:6" x14ac:dyDescent="0.3">
      <c r="D509" s="23">
        <v>44060</v>
      </c>
      <c r="E509">
        <v>3.3180000000000001</v>
      </c>
      <c r="F509">
        <v>91765</v>
      </c>
    </row>
    <row r="510" spans="4:6" x14ac:dyDescent="0.3">
      <c r="D510" s="23">
        <v>44061</v>
      </c>
      <c r="E510">
        <v>3.254</v>
      </c>
      <c r="F510">
        <v>271607</v>
      </c>
    </row>
    <row r="511" spans="4:6" x14ac:dyDescent="0.3">
      <c r="D511" s="23">
        <v>44062</v>
      </c>
      <c r="E511">
        <v>3.29</v>
      </c>
      <c r="F511">
        <v>369638</v>
      </c>
    </row>
    <row r="512" spans="4:6" x14ac:dyDescent="0.3">
      <c r="D512" s="23">
        <v>44063</v>
      </c>
      <c r="E512">
        <v>3.2639999999999998</v>
      </c>
      <c r="F512">
        <v>671623</v>
      </c>
    </row>
    <row r="513" spans="4:6" x14ac:dyDescent="0.3">
      <c r="D513" s="23">
        <v>44064</v>
      </c>
      <c r="E513">
        <v>3.246</v>
      </c>
      <c r="F513">
        <v>393874</v>
      </c>
    </row>
    <row r="514" spans="4:6" x14ac:dyDescent="0.3">
      <c r="D514" s="23">
        <v>44067</v>
      </c>
      <c r="E514">
        <v>3.3439999999999999</v>
      </c>
      <c r="F514">
        <v>207180</v>
      </c>
    </row>
    <row r="515" spans="4:6" x14ac:dyDescent="0.3">
      <c r="D515" s="23">
        <v>44068</v>
      </c>
      <c r="E515">
        <v>3.3079999999999998</v>
      </c>
      <c r="F515">
        <v>203534</v>
      </c>
    </row>
    <row r="516" spans="4:6" x14ac:dyDescent="0.3">
      <c r="D516" s="23">
        <v>44069</v>
      </c>
      <c r="E516">
        <v>3.2559999999999998</v>
      </c>
      <c r="F516">
        <v>459464</v>
      </c>
    </row>
    <row r="517" spans="4:6" x14ac:dyDescent="0.3">
      <c r="D517" s="23">
        <v>44070</v>
      </c>
      <c r="E517">
        <v>3.2320000000000002</v>
      </c>
      <c r="F517">
        <v>348017</v>
      </c>
    </row>
    <row r="518" spans="4:6" x14ac:dyDescent="0.3">
      <c r="D518" s="23">
        <v>44071</v>
      </c>
      <c r="E518">
        <v>3.21</v>
      </c>
      <c r="F518">
        <v>783364</v>
      </c>
    </row>
    <row r="519" spans="4:6" x14ac:dyDescent="0.3">
      <c r="D519" s="23">
        <v>44074</v>
      </c>
      <c r="E519">
        <v>3.2</v>
      </c>
      <c r="F519">
        <v>798359</v>
      </c>
    </row>
    <row r="520" spans="4:6" x14ac:dyDescent="0.3">
      <c r="D520" s="23">
        <v>44075</v>
      </c>
      <c r="E520">
        <v>3.1880000000000002</v>
      </c>
      <c r="F520">
        <v>168350</v>
      </c>
    </row>
    <row r="521" spans="4:6" x14ac:dyDescent="0.3">
      <c r="D521" s="23">
        <v>44076</v>
      </c>
      <c r="E521">
        <v>3.2480000000000002</v>
      </c>
      <c r="F521">
        <v>646771</v>
      </c>
    </row>
    <row r="522" spans="4:6" x14ac:dyDescent="0.3">
      <c r="D522" s="23">
        <v>44077</v>
      </c>
      <c r="E522">
        <v>3.278</v>
      </c>
      <c r="F522">
        <v>617539</v>
      </c>
    </row>
    <row r="523" spans="4:6" x14ac:dyDescent="0.3">
      <c r="D523" s="23">
        <v>44078</v>
      </c>
      <c r="E523">
        <v>3.1720000000000002</v>
      </c>
      <c r="F523">
        <v>757068</v>
      </c>
    </row>
    <row r="524" spans="4:6" x14ac:dyDescent="0.3">
      <c r="D524" s="23">
        <v>44081</v>
      </c>
      <c r="E524">
        <v>3.214</v>
      </c>
      <c r="F524">
        <v>333265</v>
      </c>
    </row>
    <row r="525" spans="4:6" x14ac:dyDescent="0.3">
      <c r="D525" s="23">
        <v>44082</v>
      </c>
      <c r="E525">
        <v>3.2160000000000002</v>
      </c>
      <c r="F525">
        <v>458522</v>
      </c>
    </row>
    <row r="526" spans="4:6" x14ac:dyDescent="0.3">
      <c r="D526" s="23">
        <v>44083</v>
      </c>
      <c r="E526">
        <v>3.2559999999999998</v>
      </c>
      <c r="F526">
        <v>493824</v>
      </c>
    </row>
    <row r="527" spans="4:6" x14ac:dyDescent="0.3">
      <c r="D527" s="23">
        <v>44084</v>
      </c>
      <c r="E527">
        <v>3.25</v>
      </c>
      <c r="F527">
        <v>272495</v>
      </c>
    </row>
    <row r="528" spans="4:6" x14ac:dyDescent="0.3">
      <c r="D528" s="23">
        <v>44085</v>
      </c>
      <c r="E528">
        <v>3.262</v>
      </c>
      <c r="F528">
        <v>226779</v>
      </c>
    </row>
    <row r="529" spans="4:6" x14ac:dyDescent="0.3">
      <c r="D529" s="23">
        <v>44088</v>
      </c>
      <c r="E529">
        <v>3.242</v>
      </c>
      <c r="F529">
        <v>551364</v>
      </c>
    </row>
    <row r="530" spans="4:6" x14ac:dyDescent="0.3">
      <c r="D530" s="23">
        <v>44089</v>
      </c>
      <c r="E530">
        <v>3.262</v>
      </c>
      <c r="F530">
        <v>346082</v>
      </c>
    </row>
    <row r="531" spans="4:6" x14ac:dyDescent="0.3">
      <c r="D531" s="23">
        <v>44090</v>
      </c>
      <c r="E531">
        <v>3.2839999999999998</v>
      </c>
      <c r="F531">
        <v>411918</v>
      </c>
    </row>
    <row r="532" spans="4:6" x14ac:dyDescent="0.3">
      <c r="D532" s="23">
        <v>44091</v>
      </c>
      <c r="E532">
        <v>3.3079999999999998</v>
      </c>
      <c r="F532">
        <v>218298</v>
      </c>
    </row>
    <row r="533" spans="4:6" x14ac:dyDescent="0.3">
      <c r="D533" s="23">
        <v>44092</v>
      </c>
      <c r="E533">
        <v>3.2759999999999998</v>
      </c>
      <c r="F533">
        <v>397454</v>
      </c>
    </row>
    <row r="534" spans="4:6" x14ac:dyDescent="0.3">
      <c r="D534" s="23">
        <v>44095</v>
      </c>
      <c r="E534">
        <v>3.206</v>
      </c>
      <c r="F534">
        <v>544543</v>
      </c>
    </row>
    <row r="535" spans="4:6" x14ac:dyDescent="0.3">
      <c r="D535" s="23">
        <v>44096</v>
      </c>
      <c r="E535">
        <v>3.23</v>
      </c>
      <c r="F535">
        <v>387824</v>
      </c>
    </row>
    <row r="536" spans="4:6" x14ac:dyDescent="0.3">
      <c r="D536" s="23">
        <v>44097</v>
      </c>
      <c r="E536">
        <v>3.234</v>
      </c>
      <c r="F536">
        <v>408494</v>
      </c>
    </row>
    <row r="537" spans="4:6" x14ac:dyDescent="0.3">
      <c r="D537" s="23">
        <v>44098</v>
      </c>
      <c r="E537">
        <v>3.202</v>
      </c>
      <c r="F537">
        <v>580431</v>
      </c>
    </row>
    <row r="538" spans="4:6" x14ac:dyDescent="0.3">
      <c r="D538" s="23">
        <v>44099</v>
      </c>
      <c r="E538">
        <v>3.1739999999999999</v>
      </c>
      <c r="F538">
        <v>254261</v>
      </c>
    </row>
    <row r="539" spans="4:6" x14ac:dyDescent="0.3">
      <c r="D539" s="23">
        <v>44102</v>
      </c>
      <c r="E539">
        <v>3.218</v>
      </c>
      <c r="F539">
        <v>437129</v>
      </c>
    </row>
    <row r="540" spans="4:6" x14ac:dyDescent="0.3">
      <c r="D540" s="23">
        <v>44103</v>
      </c>
      <c r="E540">
        <v>3.206</v>
      </c>
      <c r="F540">
        <v>230817</v>
      </c>
    </row>
    <row r="541" spans="4:6" x14ac:dyDescent="0.3">
      <c r="D541" s="23">
        <v>44104</v>
      </c>
      <c r="E541">
        <v>3.15</v>
      </c>
      <c r="F541">
        <v>253231</v>
      </c>
    </row>
    <row r="542" spans="4:6" x14ac:dyDescent="0.3">
      <c r="D542" s="23">
        <v>44105</v>
      </c>
      <c r="E542">
        <v>3.1080000000000001</v>
      </c>
      <c r="F542">
        <v>499926</v>
      </c>
    </row>
    <row r="543" spans="4:6" x14ac:dyDescent="0.3">
      <c r="D543" s="23">
        <v>44106</v>
      </c>
      <c r="E543">
        <v>3.1539999999999999</v>
      </c>
      <c r="F543">
        <v>370852</v>
      </c>
    </row>
    <row r="544" spans="4:6" x14ac:dyDescent="0.3">
      <c r="D544" s="23">
        <v>44109</v>
      </c>
      <c r="E544">
        <v>3.11</v>
      </c>
      <c r="F544">
        <v>367723</v>
      </c>
    </row>
    <row r="545" spans="4:6" x14ac:dyDescent="0.3">
      <c r="D545" s="23">
        <v>44110</v>
      </c>
      <c r="E545">
        <v>3.1040000000000001</v>
      </c>
      <c r="F545">
        <v>392564</v>
      </c>
    </row>
    <row r="546" spans="4:6" x14ac:dyDescent="0.3">
      <c r="D546" s="23">
        <v>44111</v>
      </c>
      <c r="E546">
        <v>3.0739999999999998</v>
      </c>
      <c r="F546">
        <v>458444</v>
      </c>
    </row>
    <row r="547" spans="4:6" x14ac:dyDescent="0.3">
      <c r="D547" s="23">
        <v>44112</v>
      </c>
      <c r="E547">
        <v>3.0640000000000001</v>
      </c>
      <c r="F547">
        <v>212673</v>
      </c>
    </row>
    <row r="548" spans="4:6" x14ac:dyDescent="0.3">
      <c r="D548" s="23">
        <v>44113</v>
      </c>
      <c r="E548">
        <v>3.0539999999999998</v>
      </c>
      <c r="F548">
        <v>328344</v>
      </c>
    </row>
    <row r="549" spans="4:6" x14ac:dyDescent="0.3">
      <c r="D549" s="23">
        <v>44116</v>
      </c>
      <c r="E549">
        <v>3.016</v>
      </c>
      <c r="F549">
        <v>941836</v>
      </c>
    </row>
    <row r="550" spans="4:6" x14ac:dyDescent="0.3">
      <c r="D550" s="23">
        <v>44117</v>
      </c>
      <c r="E550">
        <v>2.956</v>
      </c>
      <c r="F550">
        <v>800150</v>
      </c>
    </row>
    <row r="551" spans="4:6" x14ac:dyDescent="0.3">
      <c r="D551" s="23">
        <v>44118</v>
      </c>
      <c r="E551">
        <v>2.9660000000000002</v>
      </c>
      <c r="F551">
        <v>564498</v>
      </c>
    </row>
    <row r="552" spans="4:6" x14ac:dyDescent="0.3">
      <c r="D552" s="23">
        <v>44119</v>
      </c>
      <c r="E552">
        <v>2.8780000000000001</v>
      </c>
      <c r="F552">
        <v>939934</v>
      </c>
    </row>
    <row r="553" spans="4:6" x14ac:dyDescent="0.3">
      <c r="D553" s="23">
        <v>44120</v>
      </c>
      <c r="E553">
        <v>2.8959999999999999</v>
      </c>
      <c r="F553">
        <v>666394</v>
      </c>
    </row>
    <row r="554" spans="4:6" x14ac:dyDescent="0.3">
      <c r="D554" s="23">
        <v>44123</v>
      </c>
      <c r="E554">
        <v>2.9460000000000002</v>
      </c>
      <c r="F554">
        <v>310556</v>
      </c>
    </row>
    <row r="555" spans="4:6" x14ac:dyDescent="0.3">
      <c r="D555" s="23">
        <v>44124</v>
      </c>
      <c r="E555">
        <v>3.0019999999999998</v>
      </c>
      <c r="F555">
        <v>1109991</v>
      </c>
    </row>
    <row r="556" spans="4:6" x14ac:dyDescent="0.3">
      <c r="D556" s="23">
        <v>44125</v>
      </c>
      <c r="E556">
        <v>2.9220000000000002</v>
      </c>
      <c r="F556">
        <v>651660</v>
      </c>
    </row>
    <row r="557" spans="4:6" x14ac:dyDescent="0.3">
      <c r="D557" s="23">
        <v>44126</v>
      </c>
      <c r="E557">
        <v>2.9039999999999999</v>
      </c>
      <c r="F557">
        <v>243617</v>
      </c>
    </row>
    <row r="558" spans="4:6" x14ac:dyDescent="0.3">
      <c r="D558" s="23">
        <v>44127</v>
      </c>
      <c r="E558">
        <v>2.88</v>
      </c>
      <c r="F558">
        <v>189562</v>
      </c>
    </row>
    <row r="559" spans="4:6" x14ac:dyDescent="0.3">
      <c r="D559" s="23">
        <v>44130</v>
      </c>
      <c r="E559">
        <v>2.8290000000000002</v>
      </c>
      <c r="F559">
        <v>493598</v>
      </c>
    </row>
    <row r="560" spans="4:6" x14ac:dyDescent="0.3">
      <c r="D560" s="23">
        <v>44131</v>
      </c>
      <c r="E560">
        <v>2.8</v>
      </c>
      <c r="F560">
        <v>670843</v>
      </c>
    </row>
    <row r="561" spans="4:6" x14ac:dyDescent="0.3">
      <c r="D561" s="23">
        <v>44132</v>
      </c>
      <c r="E561">
        <v>2.7280000000000002</v>
      </c>
      <c r="F561">
        <v>868144</v>
      </c>
    </row>
    <row r="562" spans="4:6" x14ac:dyDescent="0.3">
      <c r="D562" s="23">
        <v>44133</v>
      </c>
      <c r="E562">
        <v>2.6680000000000001</v>
      </c>
      <c r="F562">
        <v>698607</v>
      </c>
    </row>
    <row r="563" spans="4:6" x14ac:dyDescent="0.3">
      <c r="D563" s="23">
        <v>44134</v>
      </c>
      <c r="E563">
        <v>2.698</v>
      </c>
      <c r="F563">
        <v>283069</v>
      </c>
    </row>
    <row r="564" spans="4:6" x14ac:dyDescent="0.3">
      <c r="D564" s="23">
        <v>44137</v>
      </c>
      <c r="E564">
        <v>2.71</v>
      </c>
      <c r="F564">
        <v>333305</v>
      </c>
    </row>
    <row r="565" spans="4:6" x14ac:dyDescent="0.3">
      <c r="D565" s="23">
        <v>44138</v>
      </c>
      <c r="E565">
        <v>2.7360000000000002</v>
      </c>
      <c r="F565">
        <v>516220</v>
      </c>
    </row>
    <row r="566" spans="4:6" x14ac:dyDescent="0.3">
      <c r="D566" s="23">
        <v>44139</v>
      </c>
      <c r="E566">
        <v>2.8039999999999998</v>
      </c>
      <c r="F566">
        <v>957440</v>
      </c>
    </row>
    <row r="567" spans="4:6" x14ac:dyDescent="0.3">
      <c r="D567" s="23">
        <v>44140</v>
      </c>
      <c r="E567">
        <v>2.8119999999999998</v>
      </c>
      <c r="F567">
        <v>724254</v>
      </c>
    </row>
    <row r="568" spans="4:6" x14ac:dyDescent="0.3">
      <c r="D568" s="23">
        <v>44141</v>
      </c>
      <c r="E568">
        <v>2.7839999999999998</v>
      </c>
      <c r="F568">
        <v>167307</v>
      </c>
    </row>
    <row r="569" spans="4:6" x14ac:dyDescent="0.3">
      <c r="D569" s="23">
        <v>44144</v>
      </c>
      <c r="E569">
        <v>2.9929999999999999</v>
      </c>
      <c r="F569">
        <v>1348285</v>
      </c>
    </row>
    <row r="570" spans="4:6" x14ac:dyDescent="0.3">
      <c r="D570" s="23">
        <v>44145</v>
      </c>
      <c r="E570">
        <v>2.9580000000000002</v>
      </c>
      <c r="F570">
        <v>416533</v>
      </c>
    </row>
    <row r="571" spans="4:6" x14ac:dyDescent="0.3">
      <c r="D571" s="23">
        <v>44146</v>
      </c>
      <c r="E571">
        <v>2.988</v>
      </c>
      <c r="F571">
        <v>1131083</v>
      </c>
    </row>
    <row r="572" spans="4:6" x14ac:dyDescent="0.3">
      <c r="D572" s="23">
        <v>44147</v>
      </c>
      <c r="E572">
        <v>3.048</v>
      </c>
      <c r="F572">
        <v>1732160</v>
      </c>
    </row>
    <row r="573" spans="4:6" x14ac:dyDescent="0.3">
      <c r="D573" s="23">
        <v>44148</v>
      </c>
      <c r="E573">
        <v>3.0139999999999998</v>
      </c>
      <c r="F573">
        <v>679150</v>
      </c>
    </row>
    <row r="574" spans="4:6" x14ac:dyDescent="0.3">
      <c r="D574" s="23">
        <v>44151</v>
      </c>
      <c r="E574">
        <v>3.12</v>
      </c>
      <c r="F574">
        <v>1749664</v>
      </c>
    </row>
    <row r="575" spans="4:6" x14ac:dyDescent="0.3">
      <c r="D575" s="23">
        <v>44152</v>
      </c>
      <c r="E575">
        <v>3.0680000000000001</v>
      </c>
      <c r="F575">
        <v>981271</v>
      </c>
    </row>
    <row r="576" spans="4:6" x14ac:dyDescent="0.3">
      <c r="D576" s="23">
        <v>44153</v>
      </c>
      <c r="E576">
        <v>3.048</v>
      </c>
      <c r="F576">
        <v>670115</v>
      </c>
    </row>
    <row r="577" spans="4:6" x14ac:dyDescent="0.3">
      <c r="D577" s="23">
        <v>44154</v>
      </c>
      <c r="E577">
        <v>3.0339999999999998</v>
      </c>
      <c r="F577">
        <v>694036</v>
      </c>
    </row>
    <row r="578" spans="4:6" x14ac:dyDescent="0.3">
      <c r="D578" s="23">
        <v>44155</v>
      </c>
      <c r="E578">
        <v>3.04</v>
      </c>
      <c r="F578">
        <v>243260</v>
      </c>
    </row>
    <row r="579" spans="4:6" x14ac:dyDescent="0.3">
      <c r="D579" s="23">
        <v>44158</v>
      </c>
      <c r="E579">
        <v>3.0379999999999998</v>
      </c>
      <c r="F579">
        <v>386740</v>
      </c>
    </row>
    <row r="580" spans="4:6" x14ac:dyDescent="0.3">
      <c r="D580" s="23">
        <v>44159</v>
      </c>
      <c r="E580">
        <v>3.012</v>
      </c>
      <c r="F580">
        <v>343560</v>
      </c>
    </row>
    <row r="581" spans="4:6" x14ac:dyDescent="0.3">
      <c r="D581" s="23">
        <v>44160</v>
      </c>
      <c r="E581">
        <v>3.0760000000000001</v>
      </c>
      <c r="F581">
        <v>749117</v>
      </c>
    </row>
    <row r="582" spans="4:6" x14ac:dyDescent="0.3">
      <c r="D582" s="23">
        <v>44161</v>
      </c>
      <c r="E582">
        <v>3.0920000000000001</v>
      </c>
      <c r="F582">
        <v>295181</v>
      </c>
    </row>
    <row r="583" spans="4:6" x14ac:dyDescent="0.3">
      <c r="D583" s="23">
        <v>44162</v>
      </c>
      <c r="E583">
        <v>3.1760000000000002</v>
      </c>
      <c r="F583">
        <v>1632632</v>
      </c>
    </row>
    <row r="584" spans="4:6" x14ac:dyDescent="0.3">
      <c r="D584" s="23">
        <v>44165</v>
      </c>
      <c r="E584">
        <v>3.0819999999999999</v>
      </c>
      <c r="F584">
        <v>579814</v>
      </c>
    </row>
    <row r="585" spans="4:6" x14ac:dyDescent="0.3">
      <c r="D585" s="23">
        <v>44166</v>
      </c>
      <c r="E585">
        <v>3.04</v>
      </c>
      <c r="F585">
        <v>634899</v>
      </c>
    </row>
    <row r="586" spans="4:6" x14ac:dyDescent="0.3">
      <c r="D586" s="23">
        <v>44167</v>
      </c>
      <c r="E586">
        <v>3.0219999999999998</v>
      </c>
      <c r="F586">
        <v>544311</v>
      </c>
    </row>
    <row r="587" spans="4:6" x14ac:dyDescent="0.3">
      <c r="D587" s="23">
        <v>44168</v>
      </c>
      <c r="E587">
        <v>2.972</v>
      </c>
      <c r="F587">
        <v>586476</v>
      </c>
    </row>
    <row r="588" spans="4:6" x14ac:dyDescent="0.3">
      <c r="D588" s="23">
        <v>44169</v>
      </c>
      <c r="E588">
        <v>3.01</v>
      </c>
      <c r="F588">
        <v>355008</v>
      </c>
    </row>
    <row r="589" spans="4:6" x14ac:dyDescent="0.3">
      <c r="D589" s="23">
        <v>44172</v>
      </c>
      <c r="E589">
        <v>2.9780000000000002</v>
      </c>
      <c r="F589">
        <v>498850</v>
      </c>
    </row>
    <row r="590" spans="4:6" x14ac:dyDescent="0.3">
      <c r="D590" s="23">
        <v>44173</v>
      </c>
      <c r="E590">
        <v>2.968</v>
      </c>
      <c r="F590">
        <v>273108</v>
      </c>
    </row>
    <row r="591" spans="4:6" x14ac:dyDescent="0.3">
      <c r="D591" s="23">
        <v>44174</v>
      </c>
      <c r="E591">
        <v>2.948</v>
      </c>
      <c r="F591">
        <v>570465</v>
      </c>
    </row>
    <row r="592" spans="4:6" x14ac:dyDescent="0.3">
      <c r="D592" s="23">
        <v>44175</v>
      </c>
      <c r="E592">
        <v>2.9180000000000001</v>
      </c>
      <c r="F592">
        <v>349314</v>
      </c>
    </row>
    <row r="593" spans="4:6" x14ac:dyDescent="0.3">
      <c r="D593" s="23">
        <v>44176</v>
      </c>
      <c r="E593">
        <v>2.88</v>
      </c>
      <c r="F593">
        <v>485226</v>
      </c>
    </row>
    <row r="594" spans="4:6" x14ac:dyDescent="0.3">
      <c r="D594" s="23">
        <v>44179</v>
      </c>
      <c r="E594">
        <v>2.9220000000000002</v>
      </c>
      <c r="F594">
        <v>1021992</v>
      </c>
    </row>
    <row r="595" spans="4:6" x14ac:dyDescent="0.3">
      <c r="D595" s="23">
        <v>44180</v>
      </c>
      <c r="E595">
        <v>2.8879999999999999</v>
      </c>
      <c r="F595">
        <v>385875</v>
      </c>
    </row>
    <row r="596" spans="4:6" x14ac:dyDescent="0.3">
      <c r="D596" s="23">
        <v>44181</v>
      </c>
      <c r="E596">
        <v>2.93</v>
      </c>
      <c r="F596">
        <v>317224</v>
      </c>
    </row>
    <row r="597" spans="4:6" x14ac:dyDescent="0.3">
      <c r="D597" s="23">
        <v>44182</v>
      </c>
      <c r="E597">
        <v>2.98</v>
      </c>
      <c r="F597">
        <v>976602</v>
      </c>
    </row>
    <row r="598" spans="4:6" x14ac:dyDescent="0.3">
      <c r="D598" s="23">
        <v>44183</v>
      </c>
      <c r="E598">
        <v>2.96</v>
      </c>
      <c r="F598">
        <v>637412</v>
      </c>
    </row>
    <row r="599" spans="4:6" x14ac:dyDescent="0.3">
      <c r="D599" s="23">
        <v>44186</v>
      </c>
      <c r="E599">
        <v>2.8580000000000001</v>
      </c>
      <c r="F599">
        <v>304767</v>
      </c>
    </row>
    <row r="600" spans="4:6" x14ac:dyDescent="0.3">
      <c r="D600" s="23">
        <v>44187</v>
      </c>
      <c r="E600">
        <v>2.9</v>
      </c>
      <c r="F600">
        <v>169946</v>
      </c>
    </row>
    <row r="601" spans="4:6" x14ac:dyDescent="0.3">
      <c r="D601" s="23">
        <v>44188</v>
      </c>
      <c r="E601">
        <v>2.9340000000000002</v>
      </c>
      <c r="F601">
        <v>143644</v>
      </c>
    </row>
    <row r="602" spans="4:6" x14ac:dyDescent="0.3">
      <c r="D602" s="23">
        <v>44193</v>
      </c>
      <c r="E602">
        <v>2.988</v>
      </c>
      <c r="F602">
        <v>107845</v>
      </c>
    </row>
    <row r="603" spans="4:6" x14ac:dyDescent="0.3">
      <c r="D603" s="23">
        <v>44194</v>
      </c>
      <c r="E603">
        <v>2.9820000000000002</v>
      </c>
      <c r="F603">
        <v>180070</v>
      </c>
    </row>
    <row r="604" spans="4:6" x14ac:dyDescent="0.3">
      <c r="D604" s="23">
        <v>44195</v>
      </c>
      <c r="E604">
        <v>2.984</v>
      </c>
      <c r="F604">
        <v>95869</v>
      </c>
    </row>
    <row r="605" spans="4:6" x14ac:dyDescent="0.3">
      <c r="D605" s="23">
        <v>44200</v>
      </c>
      <c r="E605">
        <v>3.06</v>
      </c>
      <c r="F605">
        <v>56094</v>
      </c>
    </row>
    <row r="606" spans="4:6" x14ac:dyDescent="0.3">
      <c r="D606" s="23">
        <v>44201</v>
      </c>
      <c r="E606">
        <v>2.972</v>
      </c>
      <c r="F606">
        <v>8878</v>
      </c>
    </row>
    <row r="607" spans="4:6" x14ac:dyDescent="0.3">
      <c r="D607" s="23">
        <v>44204</v>
      </c>
      <c r="E607">
        <v>3.012</v>
      </c>
      <c r="F607">
        <v>54</v>
      </c>
    </row>
    <row r="608" spans="4:6" x14ac:dyDescent="0.3">
      <c r="D608" s="23">
        <v>44214</v>
      </c>
      <c r="E608">
        <v>3.09</v>
      </c>
      <c r="F608">
        <v>136</v>
      </c>
    </row>
    <row r="609" spans="4:6" x14ac:dyDescent="0.3">
      <c r="D609" s="23">
        <v>44215</v>
      </c>
      <c r="E609">
        <v>3.0619999999999998</v>
      </c>
      <c r="F609">
        <v>15134</v>
      </c>
    </row>
    <row r="610" spans="4:6" x14ac:dyDescent="0.3">
      <c r="D610" s="23">
        <v>44216</v>
      </c>
      <c r="E610">
        <v>2.98</v>
      </c>
      <c r="F610">
        <v>1</v>
      </c>
    </row>
    <row r="611" spans="4:6" x14ac:dyDescent="0.3">
      <c r="D611" s="23">
        <v>44225</v>
      </c>
      <c r="E611">
        <v>2.8610000000000002</v>
      </c>
      <c r="F611">
        <v>7001</v>
      </c>
    </row>
    <row r="612" spans="4:6" x14ac:dyDescent="0.3">
      <c r="D612" s="23">
        <v>44242</v>
      </c>
      <c r="E612">
        <v>3.1320000000000001</v>
      </c>
      <c r="F612">
        <v>551</v>
      </c>
    </row>
    <row r="613" spans="4:6" x14ac:dyDescent="0.3">
      <c r="D613" s="23">
        <v>44243</v>
      </c>
      <c r="E613">
        <v>3.1509999999999998</v>
      </c>
      <c r="F613">
        <v>465</v>
      </c>
    </row>
    <row r="614" spans="4:6" x14ac:dyDescent="0.3">
      <c r="D614" s="23">
        <v>44251</v>
      </c>
      <c r="E614">
        <v>3.0059999999999998</v>
      </c>
      <c r="F614">
        <v>345</v>
      </c>
    </row>
    <row r="615" spans="4:6" x14ac:dyDescent="0.3">
      <c r="D615" s="23">
        <v>44256</v>
      </c>
      <c r="E615">
        <v>3.004</v>
      </c>
      <c r="F615">
        <v>8</v>
      </c>
    </row>
    <row r="616" spans="4:6" x14ac:dyDescent="0.3">
      <c r="D616" s="23">
        <v>44260</v>
      </c>
      <c r="E616">
        <v>2.9319999999999999</v>
      </c>
      <c r="F616">
        <v>27</v>
      </c>
    </row>
    <row r="617" spans="4:6" x14ac:dyDescent="0.3">
      <c r="D617" s="23">
        <v>44273</v>
      </c>
      <c r="E617">
        <v>3.1219999999999999</v>
      </c>
      <c r="F617">
        <v>1368</v>
      </c>
    </row>
    <row r="618" spans="4:6" x14ac:dyDescent="0.3">
      <c r="D618" s="23">
        <v>44294</v>
      </c>
      <c r="E618">
        <v>3.3079999999999998</v>
      </c>
      <c r="F618">
        <v>6909</v>
      </c>
    </row>
    <row r="619" spans="4:6" x14ac:dyDescent="0.3">
      <c r="D619" s="23">
        <v>44354</v>
      </c>
      <c r="E619">
        <v>3.5665</v>
      </c>
      <c r="F619">
        <v>31811</v>
      </c>
    </row>
    <row r="620" spans="4:6" x14ac:dyDescent="0.3">
      <c r="D620" s="23">
        <v>44369</v>
      </c>
      <c r="E620">
        <v>3.6120000000000001</v>
      </c>
      <c r="F620">
        <v>1254</v>
      </c>
    </row>
    <row r="621" spans="4:6" x14ac:dyDescent="0.3">
      <c r="D621" s="23">
        <v>44370</v>
      </c>
      <c r="E621">
        <v>3.5459999999999998</v>
      </c>
      <c r="F621">
        <v>542</v>
      </c>
    </row>
    <row r="622" spans="4:6" x14ac:dyDescent="0.3">
      <c r="D622" s="23">
        <v>44371</v>
      </c>
      <c r="E622">
        <v>3.5695000000000001</v>
      </c>
      <c r="F622">
        <v>1492</v>
      </c>
    </row>
    <row r="623" spans="4:6" x14ac:dyDescent="0.3">
      <c r="D623" s="23">
        <v>44375</v>
      </c>
      <c r="E623">
        <v>3.5259999999999998</v>
      </c>
      <c r="F623">
        <v>112</v>
      </c>
    </row>
    <row r="624" spans="4:6" x14ac:dyDescent="0.3">
      <c r="D624" s="23">
        <v>44376</v>
      </c>
      <c r="E624">
        <v>3.5209999999999999</v>
      </c>
      <c r="F624">
        <v>377</v>
      </c>
    </row>
    <row r="625" spans="4:6" x14ac:dyDescent="0.3">
      <c r="D625" s="23">
        <v>44377</v>
      </c>
      <c r="E625">
        <v>3.4754999999999998</v>
      </c>
      <c r="F625">
        <v>1242</v>
      </c>
    </row>
    <row r="626" spans="4:6" x14ac:dyDescent="0.3">
      <c r="D626" s="23">
        <v>44384</v>
      </c>
      <c r="E626">
        <v>3.4910000000000001</v>
      </c>
      <c r="F626">
        <v>1478</v>
      </c>
    </row>
    <row r="627" spans="4:6" x14ac:dyDescent="0.3">
      <c r="D627" s="23">
        <v>44448</v>
      </c>
      <c r="E627">
        <v>3.65</v>
      </c>
      <c r="F627">
        <v>2380</v>
      </c>
    </row>
    <row r="628" spans="4:6" x14ac:dyDescent="0.3">
      <c r="D628" s="23">
        <v>44449</v>
      </c>
      <c r="E628">
        <v>3.577</v>
      </c>
      <c r="F628">
        <v>1304</v>
      </c>
    </row>
    <row r="629" spans="4:6" x14ac:dyDescent="0.3">
      <c r="D629" s="23">
        <v>44455</v>
      </c>
      <c r="E629">
        <v>3.6309999999999998</v>
      </c>
      <c r="F629">
        <v>14</v>
      </c>
    </row>
    <row r="630" spans="4:6" x14ac:dyDescent="0.3">
      <c r="D630" s="23">
        <v>44468</v>
      </c>
      <c r="E630">
        <v>3.5630000000000002</v>
      </c>
      <c r="F630">
        <v>1350</v>
      </c>
    </row>
    <row r="631" spans="4:6" x14ac:dyDescent="0.3">
      <c r="D631" s="23">
        <v>44477</v>
      </c>
      <c r="E631">
        <v>3.4445000000000001</v>
      </c>
      <c r="F631">
        <v>1353</v>
      </c>
    </row>
    <row r="632" spans="4:6" x14ac:dyDescent="0.3">
      <c r="D632" s="23">
        <v>44497</v>
      </c>
      <c r="E632">
        <v>3.544</v>
      </c>
      <c r="F632">
        <v>13753</v>
      </c>
    </row>
    <row r="633" spans="4:6" x14ac:dyDescent="0.3">
      <c r="D633" s="23">
        <v>44501</v>
      </c>
      <c r="E633">
        <v>3.5415000000000001</v>
      </c>
      <c r="F633">
        <v>2934</v>
      </c>
    </row>
    <row r="634" spans="4:6" x14ac:dyDescent="0.3">
      <c r="D634" s="23">
        <v>44509</v>
      </c>
      <c r="E634">
        <v>3.6539999999999999</v>
      </c>
      <c r="F634">
        <v>1</v>
      </c>
    </row>
    <row r="635" spans="4:6" x14ac:dyDescent="0.3">
      <c r="D635" s="23">
        <v>44524</v>
      </c>
      <c r="E635">
        <v>3.54</v>
      </c>
      <c r="F635">
        <v>27</v>
      </c>
    </row>
    <row r="636" spans="4:6" x14ac:dyDescent="0.3">
      <c r="D636" s="23">
        <v>44526</v>
      </c>
      <c r="E636">
        <v>3.44</v>
      </c>
      <c r="F636">
        <v>23</v>
      </c>
    </row>
    <row r="637" spans="4:6" x14ac:dyDescent="0.3">
      <c r="D637" s="23">
        <v>44540</v>
      </c>
      <c r="E637">
        <v>3.55</v>
      </c>
      <c r="F637">
        <v>354</v>
      </c>
    </row>
    <row r="638" spans="4:6" x14ac:dyDescent="0.3">
      <c r="D638" s="23">
        <v>44544</v>
      </c>
      <c r="E638">
        <v>3.556</v>
      </c>
      <c r="F638">
        <v>1418</v>
      </c>
    </row>
    <row r="639" spans="4:6" x14ac:dyDescent="0.3">
      <c r="D639" s="23">
        <v>44553</v>
      </c>
      <c r="E639">
        <v>3.5830000000000002</v>
      </c>
      <c r="F639">
        <v>212</v>
      </c>
    </row>
    <row r="640" spans="4:6" x14ac:dyDescent="0.3">
      <c r="D640" s="23">
        <v>44559</v>
      </c>
      <c r="E640">
        <v>3.669</v>
      </c>
      <c r="F640">
        <v>57</v>
      </c>
    </row>
    <row r="641" spans="4:6" x14ac:dyDescent="0.3">
      <c r="D641" s="23">
        <v>44574</v>
      </c>
      <c r="E641">
        <v>3.52</v>
      </c>
      <c r="F641">
        <v>2729</v>
      </c>
    </row>
    <row r="642" spans="4:6" x14ac:dyDescent="0.3">
      <c r="D642" s="23">
        <v>44575</v>
      </c>
      <c r="E642">
        <v>3.5350000000000001</v>
      </c>
      <c r="F642">
        <v>12947</v>
      </c>
    </row>
    <row r="643" spans="4:6" x14ac:dyDescent="0.3">
      <c r="D643" s="23">
        <v>44579</v>
      </c>
      <c r="E643">
        <v>3.476</v>
      </c>
      <c r="F643">
        <v>74</v>
      </c>
    </row>
    <row r="644" spans="4:6" x14ac:dyDescent="0.3">
      <c r="D644" s="23">
        <v>44580</v>
      </c>
      <c r="E644">
        <v>3.4590000000000001</v>
      </c>
      <c r="F644">
        <v>465</v>
      </c>
    </row>
    <row r="645" spans="4:6" x14ac:dyDescent="0.3">
      <c r="D645" s="23">
        <v>44596</v>
      </c>
      <c r="E645">
        <v>3.653</v>
      </c>
      <c r="F645">
        <v>194</v>
      </c>
    </row>
    <row r="646" spans="4:6" x14ac:dyDescent="0.3">
      <c r="D646" s="23">
        <v>44613</v>
      </c>
      <c r="E646">
        <v>3.2949999999999999</v>
      </c>
      <c r="F646">
        <v>428</v>
      </c>
    </row>
    <row r="647" spans="4:6" x14ac:dyDescent="0.3">
      <c r="D647" s="23">
        <v>44614</v>
      </c>
      <c r="E647">
        <v>3.3180000000000001</v>
      </c>
      <c r="F647">
        <v>926</v>
      </c>
    </row>
    <row r="648" spans="4:6" x14ac:dyDescent="0.3">
      <c r="D648" s="23">
        <v>44615</v>
      </c>
      <c r="E648">
        <v>3.37</v>
      </c>
      <c r="F648">
        <v>507</v>
      </c>
    </row>
    <row r="649" spans="4:6" x14ac:dyDescent="0.3">
      <c r="D649" s="23">
        <v>44616</v>
      </c>
      <c r="E649">
        <v>3.262</v>
      </c>
      <c r="F649">
        <v>1227</v>
      </c>
    </row>
    <row r="650" spans="4:6" x14ac:dyDescent="0.3">
      <c r="D650" s="23">
        <v>44617</v>
      </c>
      <c r="E650">
        <v>3.371</v>
      </c>
      <c r="F650">
        <v>2569</v>
      </c>
    </row>
    <row r="651" spans="4:6" x14ac:dyDescent="0.3">
      <c r="D651" s="23">
        <v>44622</v>
      </c>
      <c r="E651">
        <v>3.29</v>
      </c>
      <c r="F651">
        <v>7000</v>
      </c>
    </row>
    <row r="652" spans="4:6" x14ac:dyDescent="0.3">
      <c r="D652" s="23">
        <v>44623</v>
      </c>
      <c r="E652">
        <v>3.2650000000000001</v>
      </c>
      <c r="F652">
        <v>1847</v>
      </c>
    </row>
    <row r="653" spans="4:6" x14ac:dyDescent="0.3">
      <c r="D653" s="23">
        <v>44624</v>
      </c>
      <c r="E653">
        <v>3.2080000000000002</v>
      </c>
      <c r="F653">
        <v>11</v>
      </c>
    </row>
    <row r="654" spans="4:6" x14ac:dyDescent="0.3">
      <c r="D654" s="23">
        <v>44627</v>
      </c>
      <c r="E654">
        <v>3.2280000000000002</v>
      </c>
      <c r="F654">
        <v>3476</v>
      </c>
    </row>
    <row r="655" spans="4:6" x14ac:dyDescent="0.3">
      <c r="D655" s="23">
        <v>44628</v>
      </c>
      <c r="E655">
        <v>3.3170000000000002</v>
      </c>
      <c r="F655">
        <v>1161</v>
      </c>
    </row>
    <row r="656" spans="4:6" x14ac:dyDescent="0.3">
      <c r="D656" s="23">
        <v>44630</v>
      </c>
      <c r="E656">
        <v>3.3919999999999999</v>
      </c>
      <c r="F656">
        <v>1918</v>
      </c>
    </row>
    <row r="657" spans="4:6" x14ac:dyDescent="0.3">
      <c r="D657" s="23">
        <v>44631</v>
      </c>
      <c r="E657">
        <v>3.3769999999999998</v>
      </c>
      <c r="F657">
        <v>7597</v>
      </c>
    </row>
    <row r="658" spans="4:6" x14ac:dyDescent="0.3">
      <c r="D658" s="23">
        <v>44634</v>
      </c>
      <c r="E658">
        <v>3.3250000000000002</v>
      </c>
      <c r="F658">
        <v>192</v>
      </c>
    </row>
    <row r="659" spans="4:6" x14ac:dyDescent="0.3">
      <c r="D659" s="23">
        <v>44635</v>
      </c>
      <c r="E659">
        <v>3.3540000000000001</v>
      </c>
      <c r="F659">
        <v>752</v>
      </c>
    </row>
    <row r="660" spans="4:6" x14ac:dyDescent="0.3">
      <c r="D660" s="23">
        <v>44638</v>
      </c>
      <c r="E660">
        <v>3.335</v>
      </c>
      <c r="F660">
        <v>183</v>
      </c>
    </row>
    <row r="661" spans="4:6" x14ac:dyDescent="0.3">
      <c r="D661" s="23">
        <v>44643</v>
      </c>
      <c r="E661">
        <v>3.3125</v>
      </c>
      <c r="F661">
        <v>7753</v>
      </c>
    </row>
    <row r="662" spans="4:6" x14ac:dyDescent="0.3">
      <c r="D662" s="23">
        <v>44651</v>
      </c>
      <c r="E662">
        <v>3.347</v>
      </c>
      <c r="F662">
        <v>2392</v>
      </c>
    </row>
    <row r="663" spans="4:6" x14ac:dyDescent="0.3">
      <c r="D663" s="23">
        <v>44652</v>
      </c>
      <c r="E663">
        <v>3.3740000000000001</v>
      </c>
      <c r="F663">
        <v>216</v>
      </c>
    </row>
    <row r="664" spans="4:6" x14ac:dyDescent="0.3">
      <c r="D664" s="23">
        <v>44656</v>
      </c>
      <c r="E664">
        <v>3.3889999999999998</v>
      </c>
      <c r="F664">
        <v>803</v>
      </c>
    </row>
    <row r="665" spans="4:6" x14ac:dyDescent="0.3">
      <c r="D665" s="23">
        <v>44657</v>
      </c>
      <c r="E665">
        <v>3.4319999999999999</v>
      </c>
      <c r="F665">
        <v>423</v>
      </c>
    </row>
    <row r="666" spans="4:6" x14ac:dyDescent="0.3">
      <c r="D666" s="23">
        <v>44658</v>
      </c>
      <c r="E666">
        <v>3.5459999999999998</v>
      </c>
      <c r="F666">
        <v>1508</v>
      </c>
    </row>
    <row r="667" spans="4:6" x14ac:dyDescent="0.3">
      <c r="D667" s="23">
        <v>44659</v>
      </c>
      <c r="E667">
        <v>3.6379999999999999</v>
      </c>
      <c r="F667">
        <v>899</v>
      </c>
    </row>
    <row r="668" spans="4:6" x14ac:dyDescent="0.3">
      <c r="D668" s="23">
        <v>44662</v>
      </c>
      <c r="E668">
        <v>3.6749999999999998</v>
      </c>
      <c r="F668">
        <v>1191</v>
      </c>
    </row>
    <row r="669" spans="4:6" x14ac:dyDescent="0.3">
      <c r="D669" s="23">
        <v>44663</v>
      </c>
      <c r="E669">
        <v>3.6440000000000001</v>
      </c>
      <c r="F669">
        <v>19899</v>
      </c>
    </row>
    <row r="670" spans="4:6" x14ac:dyDescent="0.3">
      <c r="D670" s="23">
        <v>44664</v>
      </c>
      <c r="E670">
        <v>3.5990000000000002</v>
      </c>
      <c r="F670">
        <v>1316</v>
      </c>
    </row>
    <row r="671" spans="4:6" x14ac:dyDescent="0.3">
      <c r="D671" s="23">
        <v>44665</v>
      </c>
      <c r="E671">
        <v>3.5960000000000001</v>
      </c>
      <c r="F671">
        <v>2727</v>
      </c>
    </row>
    <row r="672" spans="4:6" x14ac:dyDescent="0.3">
      <c r="D672" s="23">
        <v>44670</v>
      </c>
      <c r="E672">
        <v>3.57</v>
      </c>
      <c r="F672">
        <v>1370</v>
      </c>
    </row>
    <row r="673" spans="4:6" x14ac:dyDescent="0.3">
      <c r="D673" s="23">
        <v>44671</v>
      </c>
      <c r="E673">
        <v>3.6389999999999998</v>
      </c>
      <c r="F673">
        <v>1028</v>
      </c>
    </row>
    <row r="674" spans="4:6" x14ac:dyDescent="0.3">
      <c r="D674" s="23">
        <v>44672</v>
      </c>
      <c r="E674">
        <v>3.6349999999999998</v>
      </c>
      <c r="F674">
        <v>23</v>
      </c>
    </row>
    <row r="675" spans="4:6" x14ac:dyDescent="0.3">
      <c r="D675" s="23">
        <v>44673</v>
      </c>
      <c r="E675">
        <v>3.6080000000000001</v>
      </c>
      <c r="F675">
        <v>2004</v>
      </c>
    </row>
    <row r="676" spans="4:6" x14ac:dyDescent="0.3">
      <c r="D676" s="23">
        <v>44676</v>
      </c>
      <c r="E676">
        <v>3.605</v>
      </c>
      <c r="F676">
        <v>152</v>
      </c>
    </row>
    <row r="677" spans="4:6" x14ac:dyDescent="0.3">
      <c r="D677" s="23">
        <v>44685</v>
      </c>
      <c r="E677">
        <v>3.597</v>
      </c>
      <c r="F677">
        <v>430</v>
      </c>
    </row>
    <row r="678" spans="4:6" x14ac:dyDescent="0.3">
      <c r="D678" s="23">
        <v>44691</v>
      </c>
      <c r="E678">
        <v>3.5449999999999999</v>
      </c>
      <c r="F678">
        <v>250</v>
      </c>
    </row>
    <row r="679" spans="4:6" x14ac:dyDescent="0.3">
      <c r="D679" s="23">
        <v>44698</v>
      </c>
      <c r="E679">
        <v>3.5259999999999998</v>
      </c>
      <c r="F679">
        <v>205</v>
      </c>
    </row>
    <row r="680" spans="4:6" x14ac:dyDescent="0.3">
      <c r="D680" s="23">
        <v>44711</v>
      </c>
      <c r="E680">
        <v>3.4830000000000001</v>
      </c>
      <c r="F680">
        <v>601</v>
      </c>
    </row>
    <row r="681" spans="4:6" x14ac:dyDescent="0.3">
      <c r="D681" s="23">
        <v>44712</v>
      </c>
      <c r="E681">
        <v>3.431</v>
      </c>
      <c r="F681">
        <v>24</v>
      </c>
    </row>
    <row r="682" spans="4:6" x14ac:dyDescent="0.3">
      <c r="D682" s="23">
        <v>44713</v>
      </c>
      <c r="E682">
        <v>3.411</v>
      </c>
      <c r="F682">
        <v>14922</v>
      </c>
    </row>
    <row r="683" spans="4:6" x14ac:dyDescent="0.3">
      <c r="D683" s="23">
        <v>44722</v>
      </c>
      <c r="E683">
        <v>3.0960000000000001</v>
      </c>
      <c r="F683">
        <v>9327</v>
      </c>
    </row>
    <row r="684" spans="4:6" x14ac:dyDescent="0.3">
      <c r="D684" s="23">
        <v>44734</v>
      </c>
      <c r="E684">
        <v>2.589</v>
      </c>
      <c r="F684">
        <v>900</v>
      </c>
    </row>
    <row r="685" spans="4:6" x14ac:dyDescent="0.3">
      <c r="D685" s="23">
        <v>44735</v>
      </c>
      <c r="E685">
        <v>2.665</v>
      </c>
      <c r="F685">
        <v>968</v>
      </c>
    </row>
    <row r="686" spans="4:6" x14ac:dyDescent="0.3">
      <c r="D686" s="23">
        <v>44757</v>
      </c>
      <c r="E686">
        <v>2.6659999999999999</v>
      </c>
      <c r="F686">
        <v>9</v>
      </c>
    </row>
    <row r="687" spans="4:6" x14ac:dyDescent="0.3">
      <c r="D687" s="23">
        <v>44784</v>
      </c>
      <c r="E687">
        <v>2.762</v>
      </c>
      <c r="F687">
        <v>314</v>
      </c>
    </row>
    <row r="688" spans="4:6" x14ac:dyDescent="0.3">
      <c r="D688" s="23">
        <v>44812</v>
      </c>
      <c r="E688">
        <v>2.395</v>
      </c>
      <c r="F688">
        <v>1088</v>
      </c>
    </row>
    <row r="689" spans="4:6" x14ac:dyDescent="0.3">
      <c r="D689" s="23">
        <v>44813</v>
      </c>
      <c r="E689">
        <v>2.3820000000000001</v>
      </c>
      <c r="F689">
        <v>88</v>
      </c>
    </row>
    <row r="690" spans="4:6" x14ac:dyDescent="0.3">
      <c r="D690" s="23">
        <v>44827</v>
      </c>
      <c r="E690">
        <v>2.2349999999999999</v>
      </c>
      <c r="F690">
        <v>153</v>
      </c>
    </row>
    <row r="691" spans="4:6" x14ac:dyDescent="0.3">
      <c r="D691" s="23">
        <v>44830</v>
      </c>
      <c r="E691">
        <v>2.2429999999999999</v>
      </c>
      <c r="F691">
        <v>35</v>
      </c>
    </row>
    <row r="692" spans="4:6" x14ac:dyDescent="0.3">
      <c r="D692" s="23">
        <v>44833</v>
      </c>
      <c r="E692">
        <v>2.1520000000000001</v>
      </c>
      <c r="F692">
        <v>331</v>
      </c>
    </row>
    <row r="693" spans="4:6" x14ac:dyDescent="0.3">
      <c r="D693" s="23">
        <v>44845</v>
      </c>
      <c r="E693">
        <v>2.081</v>
      </c>
      <c r="F693">
        <v>32</v>
      </c>
    </row>
    <row r="694" spans="4:6" x14ac:dyDescent="0.3">
      <c r="D694" s="23">
        <v>44846</v>
      </c>
      <c r="E694">
        <v>2.028</v>
      </c>
      <c r="F694">
        <v>24</v>
      </c>
    </row>
    <row r="695" spans="4:6" x14ac:dyDescent="0.3">
      <c r="D695" s="23">
        <v>44853</v>
      </c>
      <c r="E695">
        <v>2.1080000000000001</v>
      </c>
      <c r="F695">
        <v>505</v>
      </c>
    </row>
    <row r="696" spans="4:6" x14ac:dyDescent="0.3">
      <c r="D696" s="23">
        <v>44854</v>
      </c>
      <c r="E696">
        <v>2.1219999999999999</v>
      </c>
      <c r="F696">
        <v>4475</v>
      </c>
    </row>
    <row r="697" spans="4:6" x14ac:dyDescent="0.3">
      <c r="D697" s="23">
        <v>44862</v>
      </c>
      <c r="E697">
        <v>2.4279999999999999</v>
      </c>
      <c r="F697">
        <v>9229</v>
      </c>
    </row>
    <row r="698" spans="4:6" x14ac:dyDescent="0.3">
      <c r="D698" s="23">
        <v>44882</v>
      </c>
      <c r="E698">
        <v>2.5910000000000002</v>
      </c>
      <c r="F698">
        <v>1105</v>
      </c>
    </row>
    <row r="699" spans="4:6" x14ac:dyDescent="0.3">
      <c r="D699" s="23">
        <v>44883</v>
      </c>
      <c r="E699">
        <v>2.6360000000000001</v>
      </c>
      <c r="F699">
        <v>71</v>
      </c>
    </row>
    <row r="700" spans="4:6" x14ac:dyDescent="0.3">
      <c r="D700" s="23">
        <v>44887</v>
      </c>
      <c r="E700">
        <v>2.625</v>
      </c>
      <c r="F700">
        <v>185</v>
      </c>
    </row>
    <row r="701" spans="4:6" x14ac:dyDescent="0.3">
      <c r="D701" s="23">
        <v>44896</v>
      </c>
      <c r="E701">
        <v>2.6509999999999998</v>
      </c>
      <c r="F701">
        <v>1564</v>
      </c>
    </row>
    <row r="702" spans="4:6" x14ac:dyDescent="0.3">
      <c r="D702" s="23">
        <v>44904</v>
      </c>
      <c r="E702">
        <v>2.8210000000000002</v>
      </c>
      <c r="F702">
        <v>433</v>
      </c>
    </row>
    <row r="703" spans="4:6" x14ac:dyDescent="0.3">
      <c r="D703" s="23">
        <v>44917</v>
      </c>
      <c r="E703">
        <v>2.5459999999999998</v>
      </c>
      <c r="F703">
        <v>26</v>
      </c>
    </row>
    <row r="704" spans="4:6" x14ac:dyDescent="0.3">
      <c r="D704" s="23">
        <v>44930</v>
      </c>
      <c r="E704">
        <v>2.6259999999999999</v>
      </c>
      <c r="F704">
        <v>134</v>
      </c>
    </row>
    <row r="705" spans="4:6" x14ac:dyDescent="0.3">
      <c r="D705" s="23">
        <v>44931</v>
      </c>
      <c r="E705">
        <v>2.5990000000000002</v>
      </c>
      <c r="F705">
        <v>398</v>
      </c>
    </row>
    <row r="706" spans="4:6" x14ac:dyDescent="0.3">
      <c r="D706" s="23">
        <v>44964</v>
      </c>
      <c r="E706">
        <v>2.702</v>
      </c>
      <c r="F706">
        <v>1874</v>
      </c>
    </row>
    <row r="707" spans="4:6" x14ac:dyDescent="0.3">
      <c r="D707" s="23">
        <v>44970</v>
      </c>
      <c r="E707">
        <v>2.621</v>
      </c>
      <c r="F707">
        <v>48</v>
      </c>
    </row>
    <row r="708" spans="4:6" x14ac:dyDescent="0.3">
      <c r="D708" s="23">
        <v>44977</v>
      </c>
      <c r="E708">
        <v>2.59</v>
      </c>
      <c r="F708">
        <v>179</v>
      </c>
    </row>
    <row r="709" spans="4:6" x14ac:dyDescent="0.3">
      <c r="D709" s="23">
        <v>44978</v>
      </c>
      <c r="E709">
        <v>2.5819999999999999</v>
      </c>
      <c r="F709">
        <v>44</v>
      </c>
    </row>
    <row r="710" spans="4:6" x14ac:dyDescent="0.3">
      <c r="D710" s="23">
        <v>44984</v>
      </c>
      <c r="E710">
        <v>2.5470000000000002</v>
      </c>
      <c r="F710">
        <v>1</v>
      </c>
    </row>
    <row r="711" spans="4:6" x14ac:dyDescent="0.3">
      <c r="D711" s="23">
        <v>44986</v>
      </c>
      <c r="E711">
        <v>2.492</v>
      </c>
      <c r="F711">
        <v>199</v>
      </c>
    </row>
    <row r="712" spans="4:6" x14ac:dyDescent="0.3">
      <c r="D712" s="23">
        <v>44987</v>
      </c>
      <c r="E712">
        <v>2.4740000000000002</v>
      </c>
      <c r="F712">
        <v>227</v>
      </c>
    </row>
    <row r="713" spans="4:6" x14ac:dyDescent="0.3">
      <c r="D713" s="23">
        <v>44992</v>
      </c>
      <c r="E713">
        <v>2.5009999999999999</v>
      </c>
      <c r="F713">
        <v>473</v>
      </c>
    </row>
    <row r="714" spans="4:6" x14ac:dyDescent="0.3">
      <c r="D714" s="23">
        <v>45012</v>
      </c>
      <c r="E714">
        <v>2.5110000000000001</v>
      </c>
      <c r="F714">
        <v>176</v>
      </c>
    </row>
    <row r="715" spans="4:6" x14ac:dyDescent="0.3">
      <c r="D715" s="23">
        <v>45020</v>
      </c>
      <c r="E715">
        <v>2.5979999999999999</v>
      </c>
      <c r="F715">
        <v>61</v>
      </c>
    </row>
    <row r="716" spans="4:6" x14ac:dyDescent="0.3">
      <c r="D716" s="23">
        <v>45041</v>
      </c>
      <c r="E716">
        <v>2.67</v>
      </c>
      <c r="F716">
        <v>4</v>
      </c>
    </row>
    <row r="717" spans="4:6" x14ac:dyDescent="0.3">
      <c r="D717" s="23">
        <v>45056</v>
      </c>
      <c r="E717">
        <v>2.8679999999999999</v>
      </c>
      <c r="F717">
        <v>1452</v>
      </c>
    </row>
    <row r="718" spans="4:6" x14ac:dyDescent="0.3">
      <c r="D718" s="23">
        <v>45057</v>
      </c>
      <c r="E718">
        <v>2.97</v>
      </c>
      <c r="F718">
        <v>1464</v>
      </c>
    </row>
    <row r="719" spans="4:6" x14ac:dyDescent="0.3">
      <c r="D719" s="23">
        <v>45058</v>
      </c>
      <c r="E719">
        <v>2.9849999999999999</v>
      </c>
      <c r="F719">
        <v>3097</v>
      </c>
    </row>
    <row r="720" spans="4:6" x14ac:dyDescent="0.3">
      <c r="D720" s="23">
        <v>45076</v>
      </c>
      <c r="E720">
        <v>2.9620000000000002</v>
      </c>
      <c r="F720">
        <v>58</v>
      </c>
    </row>
    <row r="721" spans="4:6" x14ac:dyDescent="0.3">
      <c r="D721" s="23">
        <v>45082</v>
      </c>
      <c r="E721">
        <v>2.9039999999999999</v>
      </c>
      <c r="F721">
        <v>34</v>
      </c>
    </row>
    <row r="722" spans="4:6" x14ac:dyDescent="0.3">
      <c r="D722" s="23">
        <v>45083</v>
      </c>
      <c r="E722">
        <v>2.8759999999999999</v>
      </c>
      <c r="F722">
        <v>62</v>
      </c>
    </row>
    <row r="723" spans="4:6" x14ac:dyDescent="0.3">
      <c r="D723" s="23">
        <v>45085</v>
      </c>
      <c r="E723">
        <v>2.89</v>
      </c>
      <c r="F723">
        <v>22</v>
      </c>
    </row>
    <row r="724" spans="4:6" x14ac:dyDescent="0.3">
      <c r="D724" s="23">
        <v>45090</v>
      </c>
      <c r="E724">
        <v>2.89</v>
      </c>
      <c r="F724">
        <v>39</v>
      </c>
    </row>
    <row r="725" spans="4:6" x14ac:dyDescent="0.3">
      <c r="D725" s="23">
        <v>45091</v>
      </c>
      <c r="E725">
        <v>2.8839999999999999</v>
      </c>
      <c r="F725">
        <v>15</v>
      </c>
    </row>
    <row r="726" spans="4:6" x14ac:dyDescent="0.3">
      <c r="D726" s="23">
        <v>45092</v>
      </c>
      <c r="E726">
        <v>2.8540000000000001</v>
      </c>
      <c r="F726">
        <v>1</v>
      </c>
    </row>
    <row r="727" spans="4:6" x14ac:dyDescent="0.3">
      <c r="D727" s="23">
        <v>45098</v>
      </c>
      <c r="E727">
        <v>2.7480000000000002</v>
      </c>
      <c r="F727">
        <v>65</v>
      </c>
    </row>
    <row r="728" spans="4:6" x14ac:dyDescent="0.3">
      <c r="D728" s="23">
        <v>45099</v>
      </c>
      <c r="E728">
        <v>2.7240000000000002</v>
      </c>
      <c r="F728">
        <v>101</v>
      </c>
    </row>
    <row r="729" spans="4:6" x14ac:dyDescent="0.3">
      <c r="D729" s="23">
        <v>45106</v>
      </c>
      <c r="E729">
        <v>2.72</v>
      </c>
      <c r="F729">
        <v>10</v>
      </c>
    </row>
    <row r="730" spans="4:6" x14ac:dyDescent="0.3">
      <c r="D730" s="23">
        <v>45119</v>
      </c>
      <c r="E730">
        <v>2.7199999999999998</v>
      </c>
      <c r="F73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Hera_Bats_Chix</vt:lpstr>
      <vt:lpstr>Foglio1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Pereira Biondi Oliveira Manuela</cp:lastModifiedBy>
  <dcterms:created xsi:type="dcterms:W3CDTF">2016-08-03T14:55:02Z</dcterms:created>
  <dcterms:modified xsi:type="dcterms:W3CDTF">2023-07-24T14:12:46Z</dcterms:modified>
</cp:coreProperties>
</file>